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1"/>
  <workbookPr codeName="현재_통합_문서" autoCompressPictures="0"/>
  <mc:AlternateContent xmlns:mc="http://schemas.openxmlformats.org/markup-compatibility/2006">
    <mc:Choice Requires="x15">
      <x15ac:absPath xmlns:x15ac="http://schemas.microsoft.com/office/spreadsheetml/2010/11/ac" url="/Users/evelynlin/Desktop/"/>
    </mc:Choice>
  </mc:AlternateContent>
  <xr:revisionPtr revIDLastSave="0" documentId="13_ncr:1_{9758842C-D6E3-B24D-8935-96E9C053E830}" xr6:coauthVersionLast="47" xr6:coauthVersionMax="47" xr10:uidLastSave="{00000000-0000-0000-0000-000000000000}"/>
  <bookViews>
    <workbookView xWindow="0" yWindow="500" windowWidth="38400" windowHeight="19200" xr2:uid="{00000000-000D-0000-FFFF-FFFF00000000}"/>
  </bookViews>
  <sheets>
    <sheet name="Publication Material" sheetId="11" r:id="rId1"/>
    <sheet name="定型文" sheetId="14" r:id="rId2"/>
  </sheets>
  <definedNames>
    <definedName name="_xlnm.Print_Area" localSheetId="0">'Publication Material'!$A$2:$O$59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2" i="11" l="1"/>
  <c r="N49" i="11"/>
  <c r="N47" i="11"/>
  <c r="N44" i="11"/>
  <c r="N38" i="11"/>
</calcChain>
</file>

<file path=xl/sharedStrings.xml><?xml version="1.0" encoding="utf-8"?>
<sst xmlns="http://schemas.openxmlformats.org/spreadsheetml/2006/main" count="124" uniqueCount="94">
  <si>
    <t>①</t>
    <phoneticPr fontId="1"/>
  </si>
  <si>
    <t>②</t>
    <phoneticPr fontId="1"/>
  </si>
  <si>
    <t>③</t>
    <phoneticPr fontId="1"/>
  </si>
  <si>
    <t>PNG</t>
    <phoneticPr fontId="1"/>
  </si>
  <si>
    <t>No</t>
    <phoneticPr fontId="1"/>
  </si>
  <si>
    <t>-</t>
    <phoneticPr fontId="1"/>
  </si>
  <si>
    <t>text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</si>
  <si>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</si>
  <si>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</si>
  <si>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</si>
  <si>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</si>
  <si>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</si>
  <si>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URL</t>
    <phoneticPr fontId="1"/>
  </si>
  <si>
    <t>上架準備資料 
（請參考上方示意圖序號）</t>
    <phoneticPr fontId="8" type="noConversion"/>
  </si>
  <si>
    <t>備註</t>
    <phoneticPr fontId="1"/>
  </si>
  <si>
    <t>表格填寫欄位</t>
    <phoneticPr fontId="1"/>
  </si>
  <si>
    <t>圖標</t>
    <phoneticPr fontId="1"/>
  </si>
  <si>
    <t>服務名稱</t>
    <phoneticPr fontId="1"/>
  </si>
  <si>
    <t>活動說明</t>
    <phoneticPr fontId="1"/>
  </si>
  <si>
    <t>發放獎勵流程</t>
    <phoneticPr fontId="1"/>
  </si>
  <si>
    <t>1242×776px
（1MB以內)</t>
    <phoneticPr fontId="1"/>
  </si>
  <si>
    <t>素材提供截止期限</t>
    <phoneticPr fontId="1"/>
  </si>
  <si>
    <t>活動內容說明</t>
    <phoneticPr fontId="1"/>
  </si>
  <si>
    <t>結束頁面圖片</t>
  </si>
  <si>
    <t>宣傳文字</t>
    <phoneticPr fontId="1"/>
  </si>
  <si>
    <t>Button text</t>
    <phoneticPr fontId="1"/>
  </si>
  <si>
    <t>外導連結</t>
    <phoneticPr fontId="1"/>
  </si>
  <si>
    <t>廣告呈現方式</t>
    <phoneticPr fontId="1"/>
  </si>
  <si>
    <t>滑動圖檔</t>
    <phoneticPr fontId="1"/>
  </si>
  <si>
    <t>定型文</t>
    <phoneticPr fontId="9"/>
  </si>
  <si>
    <t>規定字數</t>
    <phoneticPr fontId="1"/>
  </si>
  <si>
    <t>請另外提供PNG圖檔。(附加檔案)</t>
    <phoneticPr fontId="1"/>
  </si>
  <si>
    <t>請填入PNG圖檔的檔案名稱</t>
    <phoneticPr fontId="1"/>
  </si>
  <si>
    <t>完成圖片集瀏覽，即可得點！</t>
    <phoneticPr fontId="1"/>
  </si>
  <si>
    <t>字數計算列</t>
    <phoneticPr fontId="1"/>
  </si>
  <si>
    <t>⑩</t>
    <phoneticPr fontId="1"/>
  </si>
  <si>
    <t>⑨</t>
    <phoneticPr fontId="1"/>
  </si>
  <si>
    <t>詳細說明頁內縮圖</t>
    <phoneticPr fontId="1"/>
  </si>
  <si>
    <t>點數發放方式說明</t>
    <phoneticPr fontId="1"/>
  </si>
  <si>
    <t>①向左滑動</t>
    <phoneticPr fontId="11" type="noConversion"/>
  </si>
  <si>
    <t>②向上滑動</t>
    <phoneticPr fontId="11" type="noConversion"/>
  </si>
  <si>
    <r>
      <t>Slides: 3-10張圖</t>
    </r>
    <r>
      <rPr>
        <sz val="11"/>
        <color theme="1"/>
        <rFont val="新細明體"/>
        <family val="2"/>
        <charset val="128"/>
      </rPr>
      <t xml:space="preserve">檔
</t>
    </r>
    <r>
      <rPr>
        <sz val="11"/>
        <color theme="1"/>
        <rFont val="Meiryo UI"/>
        <family val="2"/>
        <charset val="128"/>
      </rPr>
      <t xml:space="preserve">Image: </t>
    </r>
    <r>
      <rPr>
        <sz val="11"/>
        <color theme="1"/>
        <rFont val="新細明體"/>
        <family val="2"/>
        <charset val="128"/>
      </rPr>
      <t>每</t>
    </r>
    <r>
      <rPr>
        <sz val="11"/>
        <color theme="1"/>
        <rFont val="Meiryo UI"/>
        <family val="2"/>
        <charset val="128"/>
      </rPr>
      <t>一張 800 x1200 px /1.5MB以</t>
    </r>
    <r>
      <rPr>
        <sz val="11"/>
        <color theme="1"/>
        <rFont val="新細明體"/>
        <family val="2"/>
        <charset val="128"/>
      </rPr>
      <t xml:space="preserve">內
</t>
    </r>
    <r>
      <rPr>
        <sz val="11"/>
        <color theme="1"/>
        <rFont val="Meiryo UI"/>
        <family val="2"/>
        <charset val="128"/>
      </rPr>
      <t>ZIP: 50MB以</t>
    </r>
    <r>
      <rPr>
        <sz val="11"/>
        <color theme="1"/>
        <rFont val="新細明體"/>
        <family val="2"/>
        <charset val="128"/>
      </rPr>
      <t>內</t>
    </r>
    <phoneticPr fontId="11" type="noConversion"/>
  </si>
  <si>
    <t>LINE POINTS Ads</t>
  </si>
  <si>
    <t>LINE POINTS Swipe Ad : Publication Material Sheet</t>
  </si>
  <si>
    <t>■LINE POINTS Swipe Ad:上架素材示意圖</t>
    <rPh sb="12" eb="14">
      <t>ケイサイ</t>
    </rPh>
    <phoneticPr fontId="1"/>
  </si>
  <si>
    <t>■LINE POINTS Swipe Ad:上架素材準備表 （請確認最新廣告素材規範）</t>
    <phoneticPr fontId="1"/>
  </si>
  <si>
    <t>官方帳號 Search ID</t>
  </si>
  <si>
    <t xml:space="preserve">"請於右方選擇是否選購加好友功能？
將帶入相關定型文"	</t>
    <phoneticPr fontId="1"/>
  </si>
  <si>
    <t>檔案尺寸規範</t>
    <phoneticPr fontId="1"/>
  </si>
  <si>
    <t>13個字內</t>
    <phoneticPr fontId="1"/>
  </si>
  <si>
    <t>・半形全形(含空白)皆算一個字元。
・此欄位內容僅能以一行顯示，不可做斷行格式設定。</t>
    <phoneticPr fontId="8" type="noConversion"/>
  </si>
  <si>
    <t>將顯示與是否加好友相關之點數發放方式說明</t>
    <phoneticPr fontId="1"/>
  </si>
  <si>
    <t>請於右方選擇是否選購加好友功能？</t>
    <rPh sb="7" eb="9">
      <t>セツメイ</t>
    </rPh>
    <phoneticPr fontId="1"/>
  </si>
  <si>
    <t>點數發放方式説明</t>
    <phoneticPr fontId="1"/>
  </si>
  <si>
    <t>是</t>
    <phoneticPr fontId="18" type="noConversion"/>
  </si>
  <si>
    <t>否</t>
    <phoneticPr fontId="18" type="noConversion"/>
  </si>
  <si>
    <t>看完圖片集，即可得到點數！</t>
    <phoneticPr fontId="18" type="noConversion"/>
  </si>
  <si>
    <t>看完圖片集，即可得到點數！
※官方帳號會自動加入為好友或解除封鎖</t>
    <phoneticPr fontId="18" type="noConversion"/>
  </si>
  <si>
    <r>
      <t>Slides: 3-10張圖</t>
    </r>
    <r>
      <rPr>
        <sz val="11"/>
        <color theme="1"/>
        <rFont val="PMingLiU"/>
        <family val="1"/>
        <charset val="136"/>
      </rPr>
      <t xml:space="preserve">檔
</t>
    </r>
    <r>
      <rPr>
        <sz val="11"/>
        <color theme="1"/>
        <rFont val="Meiryo UI"/>
        <family val="2"/>
        <charset val="128"/>
      </rPr>
      <t xml:space="preserve">Image: </t>
    </r>
    <r>
      <rPr>
        <sz val="11"/>
        <color theme="1"/>
        <rFont val="PMingLiU"/>
        <family val="1"/>
        <charset val="136"/>
      </rPr>
      <t>每</t>
    </r>
    <r>
      <rPr>
        <sz val="11"/>
        <color theme="1"/>
        <rFont val="Meiryo UI"/>
        <family val="2"/>
        <charset val="128"/>
      </rPr>
      <t>一張 800 x1200 px /1.5MB以</t>
    </r>
    <r>
      <rPr>
        <sz val="11"/>
        <color theme="1"/>
        <rFont val="PMingLiU"/>
        <family val="1"/>
        <charset val="136"/>
      </rPr>
      <t xml:space="preserve">內
</t>
    </r>
    <r>
      <rPr>
        <sz val="11"/>
        <color theme="1"/>
        <rFont val="Meiryo UI"/>
        <family val="2"/>
        <charset val="128"/>
      </rPr>
      <t>ZIP: 50MB以</t>
    </r>
    <r>
      <rPr>
        <sz val="11"/>
        <color theme="1"/>
        <rFont val="PMingLiU"/>
        <family val="1"/>
        <charset val="136"/>
      </rPr>
      <t>內</t>
    </r>
    <phoneticPr fontId="11" type="noConversion"/>
  </si>
  <si>
    <t>300個字內</t>
    <rPh sb="2" eb="4">
      <t>イナイ</t>
    </rPh>
    <phoneticPr fontId="1"/>
  </si>
  <si>
    <t>請另外提供PNG(JPG)圖檔。(附加檔案)</t>
    <phoneticPr fontId="8" type="noConversion"/>
  </si>
  <si>
    <t>・半形全形(含空白)皆算一個字元。
・不可放置圖檔。</t>
    <phoneticPr fontId="1"/>
  </si>
  <si>
    <t>請另外提供PNG圖檔。(附加檔案)</t>
    <phoneticPr fontId="8" type="noConversion"/>
  </si>
  <si>
    <t>48個字內</t>
    <rPh sb="2" eb="4">
      <t>イナイ</t>
    </rPh>
    <phoneticPr fontId="1"/>
  </si>
  <si>
    <t>16個字內</t>
    <rPh sb="2" eb="4">
      <t>イナイ</t>
    </rPh>
    <phoneticPr fontId="1"/>
  </si>
  <si>
    <t>・半形全形(含空白)皆算一個字元。
・按鈕顏色不可更改。</t>
    <phoneticPr fontId="1"/>
  </si>
  <si>
    <t>請填寫圖檔觀賞完畢後的外連網址
用戶觀賞完圖片後，可連結至一般網頁或應用程式下載頁。
可使用第三方轉跳網址，勿含空白值。</t>
    <phoneticPr fontId="1"/>
  </si>
  <si>
    <t>請於右方選擇廣告呈現方式為「向左滑動」或「向上滑動」</t>
    <phoneticPr fontId="1"/>
  </si>
  <si>
    <t>Slides: 3-10張圖檔
Image: 每一張 800 x1200 px /1.5MB以內
ZIP: 50MB以內</t>
    <phoneticPr fontId="1"/>
  </si>
  <si>
    <t>POINTS後台報表系統
權限邀請接收信箱</t>
    <phoneticPr fontId="1"/>
  </si>
  <si>
    <t>請務必於上架前6個工作日内的11:00前提供</t>
    <phoneticPr fontId="1"/>
  </si>
  <si>
    <t>・如選擇是，請於右方填入官方帳號Search ID
・此功能僅限填入認證官方帳號（藍盾牌）、企業官方帳號（綠盾牌）</t>
    <phoneticPr fontId="1"/>
  </si>
  <si>
    <t>PNG or JPG
壓縮檔</t>
    <phoneticPr fontId="1"/>
  </si>
  <si>
    <t>廣告素材規範</t>
    <phoneticPr fontId="1"/>
  </si>
  <si>
    <r>
      <t>・  請提供圖片集的壓縮檔(</t>
    </r>
    <r>
      <rPr>
        <sz val="11"/>
        <color rgb="FFFF0000"/>
        <rFont val="Noto Sans CJK KR Regular"/>
      </rPr>
      <t>務必標明圖片順序</t>
    </r>
    <r>
      <rPr>
        <sz val="11"/>
        <rFont val="Noto Sans CJK KR Regular"/>
      </rPr>
      <t>，例如. LINE_01.png, LINE_02.png...)
・ [壓縮檔名稱] Slides_活動名稱 (eg. Slides_LINE)</t>
    </r>
    <phoneticPr fontId="1"/>
  </si>
  <si>
    <t>https://tw.linebiz.com/download/line-points</t>
    <phoneticPr fontId="1"/>
  </si>
  <si>
    <t>&lt;範例&gt;
第一行: 想了解更多嗎？
第二行:請點選下方按鈕
第三行:您就可以得到好康優惠訊息</t>
    <phoneticPr fontId="1"/>
  </si>
  <si>
    <r>
      <t>・半形全形(含空白)皆算一個字元。
・請輸入一至三行文字，一行限16個字元。</t>
    </r>
    <r>
      <rPr>
        <sz val="11"/>
        <color theme="4"/>
        <rFont val="Noto Sans CJK KR Regular"/>
      </rPr>
      <t xml:space="preserve">
</t>
    </r>
    <r>
      <rPr>
        <sz val="11"/>
        <color theme="1"/>
        <rFont val="Noto Sans CJK KR Regular"/>
      </rPr>
      <t>・介紹文內部不可包含外部連結（任何形式的URL、QR Code、LINE官方帳號、E-mail、電話、地址等）。
・不可放置圖檔。</t>
    </r>
    <phoneticPr fontId="1"/>
  </si>
  <si>
    <t>▼ 請選擇</t>
  </si>
  <si>
    <t>▼ 請選擇</t>
    <phoneticPr fontId="18" type="noConversion"/>
  </si>
  <si>
    <t>▼ 請選擇</t>
    <phoneticPr fontId="1"/>
  </si>
  <si>
    <t>（欄位會自動帶入）</t>
    <phoneticPr fontId="18" type="noConversion"/>
  </si>
  <si>
    <t>▼ 請選擇</t>
    <phoneticPr fontId="11" type="noConversion"/>
  </si>
  <si>
    <r>
      <rPr>
        <sz val="11"/>
        <color rgb="FFC00000"/>
        <rFont val="Noto Sans CJK TC Regular"/>
        <family val="3"/>
        <charset val="136"/>
      </rPr>
      <t xml:space="preserve"> </t>
    </r>
    <r>
      <rPr>
        <sz val="11"/>
        <color theme="1"/>
        <rFont val="Noto Sans CJK TC Regular"/>
        <family val="3"/>
        <charset val="136"/>
      </rPr>
      <t>僅限填寫</t>
    </r>
    <r>
      <rPr>
        <b/>
        <sz val="12"/>
        <color rgb="FFC00000"/>
        <rFont val="Noto Sans CJK TC Regular"/>
        <family val="3"/>
        <charset val="136"/>
      </rPr>
      <t>一組</t>
    </r>
    <r>
      <rPr>
        <sz val="11"/>
        <color theme="1"/>
        <rFont val="Noto Sans CJK TC Regular"/>
        <family val="3"/>
        <charset val="136"/>
      </rPr>
      <t>收件信箱，其權限可於後台自行管理其他使用者。
 如透過代理商下訂，則請填寫代理商收件信箱一組。</t>
    </r>
    <phoneticPr fontId="1"/>
  </si>
  <si>
    <t>是否將此活動轉換受眾
與LAP、官方帳號共享？</t>
    <phoneticPr fontId="1"/>
  </si>
  <si>
    <r>
      <rPr>
        <b/>
        <sz val="12"/>
        <color rgb="FFC00000"/>
        <rFont val="Noto Sans CJK JP Regular"/>
      </rPr>
      <t xml:space="preserve"> 是，</t>
    </r>
    <r>
      <rPr>
        <sz val="12"/>
        <color rgb="FF000000"/>
        <rFont val="Noto Sans CJK JP Regular"/>
      </rPr>
      <t>請於右方</t>
    </r>
    <r>
      <rPr>
        <b/>
        <sz val="12"/>
        <color rgb="FFC00000"/>
        <rFont val="Noto Sans CJK JP Regular"/>
      </rPr>
      <t>填入官方帳號Search ID</t>
    </r>
    <r>
      <rPr>
        <sz val="12"/>
        <color rgb="FF000000"/>
        <rFont val="Noto Sans CJK JP Regular"/>
      </rPr>
      <t xml:space="preserve">
</t>
    </r>
    <r>
      <rPr>
        <b/>
        <sz val="12"/>
        <color theme="1"/>
        <rFont val="Noto Sans CJK JP Regular"/>
      </rPr>
      <t xml:space="preserve"> 否，</t>
    </r>
    <r>
      <rPr>
        <sz val="12"/>
        <color theme="1"/>
        <rFont val="Noto Sans CJK JP Regular"/>
      </rPr>
      <t>右方表格可留空</t>
    </r>
    <phoneticPr fontId="9"/>
  </si>
  <si>
    <t>・僅限填入認證(藍盾牌)、企業(綠盾牌)之官方帳號</t>
  </si>
  <si>
    <t>@</t>
    <phoneticPr fontId="1"/>
  </si>
  <si>
    <t>檔案格式</t>
    <phoneticPr fontId="8" type="noConversion"/>
  </si>
  <si>
    <t xml:space="preserve"> - 請填入PNG圖檔的檔案名稱 - </t>
    <phoneticPr fontId="1"/>
  </si>
  <si>
    <r>
      <t xml:space="preserve">512 × 512px
</t>
    </r>
    <r>
      <rPr>
        <sz val="11"/>
        <color rgb="FFC00000"/>
        <rFont val="Times New Roman"/>
        <family val="1"/>
      </rPr>
      <t>600KB以內</t>
    </r>
    <rPh sb="11" eb="13">
      <t>イナイ</t>
    </rPh>
    <phoneticPr fontId="1"/>
  </si>
  <si>
    <r>
      <t xml:space="preserve">960*540px
</t>
    </r>
    <r>
      <rPr>
        <sz val="11"/>
        <color rgb="FFC00000"/>
        <rFont val="Times New Roman"/>
        <family val="1"/>
      </rPr>
      <t>300KB以內</t>
    </r>
    <phoneticPr fontId="1"/>
  </si>
  <si>
    <t>獲得點數的方法： 
1. 點擊上方圖片中的書本圖示或「閱讀以獲得點數」按鈕
2. 瀏覽至最後 1 頁，點擊「獲得點數」按鈕，即可得點數！</t>
    <phoneticPr fontId="1"/>
  </si>
  <si>
    <t>202309 -TW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</si>
</sst>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sz val="11"/>
      <color theme="1"/>
      <name val="新細明體"/>
      <family val="2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u/>
      <sz val="11"/>
      <color theme="11"/>
      <name val="新細明體"/>
      <family val="2"/>
      <charset val="128"/>
      <scheme val="minor"/>
    </font>
    <font>
      <sz val="11"/>
      <color theme="1"/>
      <name val="Meiryo UI"/>
      <family val="2"/>
      <charset val="128"/>
    </font>
    <font>
      <sz val="8"/>
      <name val="新細明體"/>
      <family val="3"/>
      <charset val="129"/>
      <scheme val="minor"/>
    </font>
    <font>
      <sz val="6"/>
      <name val="新細明體"/>
      <family val="2"/>
      <charset val="128"/>
    </font>
    <font>
      <sz val="11"/>
      <color theme="1"/>
      <name val="PMingLiU"/>
      <family val="1"/>
      <charset val="136"/>
    </font>
    <font>
      <sz val="9"/>
      <name val="新細明體"/>
      <family val="3"/>
      <charset val="136"/>
      <scheme val="minor"/>
    </font>
    <font>
      <sz val="11"/>
      <color theme="1"/>
      <name val="新細明體"/>
      <family val="1"/>
      <charset val="136"/>
      <scheme val="minor"/>
    </font>
    <font>
      <sz val="11"/>
      <color theme="0"/>
      <name val="Meiryo UI"/>
      <family val="2"/>
      <charset val="128"/>
    </font>
    <font>
      <sz val="11"/>
      <color theme="1"/>
      <name val="新細明體"/>
      <family val="2"/>
      <charset val="128"/>
    </font>
    <font>
      <sz val="11"/>
      <color theme="1"/>
      <name val="Noto Sans CJK TC Regular"/>
      <family val="3"/>
      <charset val="136"/>
    </font>
    <font>
      <sz val="11"/>
      <color rgb="FFFF0000"/>
      <name val="Noto Sans CJK TC Regular"/>
      <family val="3"/>
      <charset val="136"/>
    </font>
    <font>
      <sz val="10"/>
      <color theme="0"/>
      <name val="Meiryo UI"/>
      <family val="3"/>
      <charset val="128"/>
    </font>
    <font>
      <sz val="9"/>
      <name val="新細明體"/>
      <family val="2"/>
      <charset val="136"/>
      <scheme val="minor"/>
    </font>
    <font>
      <b/>
      <sz val="14"/>
      <color rgb="FFFFFF00"/>
      <name val="Noto Sans CJK KR Regular"/>
      <family val="1"/>
    </font>
    <font>
      <sz val="11"/>
      <color theme="1"/>
      <name val="Noto Sans CJK KR Regular"/>
    </font>
    <font>
      <b/>
      <sz val="28"/>
      <color theme="1"/>
      <name val="Noto Sans CJK KR Regular"/>
    </font>
    <font>
      <b/>
      <sz val="18"/>
      <color theme="1"/>
      <name val="Noto Sans CJK KR Regular"/>
    </font>
    <font>
      <b/>
      <sz val="14"/>
      <color theme="1"/>
      <name val="Noto Sans CJK KR Regular"/>
    </font>
    <font>
      <sz val="16"/>
      <color theme="1"/>
      <name val="Noto Sans CJK KR Regular"/>
    </font>
    <font>
      <b/>
      <sz val="12"/>
      <color theme="1"/>
      <name val="Noto Sans CJK KR Regular"/>
    </font>
    <font>
      <sz val="12"/>
      <color theme="1"/>
      <name val="Noto Sans CJK KR Regular"/>
    </font>
    <font>
      <b/>
      <sz val="11"/>
      <color theme="1"/>
      <name val="Noto Sans CJK KR Regular"/>
    </font>
    <font>
      <sz val="11"/>
      <color rgb="FFFF0000"/>
      <name val="Noto Sans CJK KR Regular"/>
    </font>
    <font>
      <sz val="11"/>
      <name val="Noto Sans CJK KR Regular"/>
    </font>
    <font>
      <sz val="12"/>
      <name val="Noto Sans CJK KR Regular"/>
    </font>
    <font>
      <sz val="11"/>
      <color rgb="FF000000"/>
      <name val="Noto Sans CJK KR Regular"/>
    </font>
    <font>
      <sz val="11"/>
      <color theme="4"/>
      <name val="Noto Sans CJK KR Regular"/>
    </font>
    <font>
      <sz val="10"/>
      <color theme="1"/>
      <name val="Noto Sans CJK KR Regular"/>
    </font>
    <font>
      <b/>
      <sz val="14"/>
      <color rgb="FFFF0000"/>
      <name val="Noto Sans CJK KR Regular"/>
    </font>
    <font>
      <sz val="14"/>
      <color theme="1"/>
      <name val="Noto Sans CJK KR Regular"/>
    </font>
    <font>
      <u/>
      <sz val="11"/>
      <color theme="10"/>
      <name val="Noto Sans CJK KR Regular"/>
    </font>
    <font>
      <sz val="11"/>
      <color rgb="FFC00000"/>
      <name val="Noto Sans CJK TC Regular"/>
      <family val="3"/>
      <charset val="136"/>
    </font>
    <font>
      <b/>
      <sz val="12"/>
      <color rgb="FFC00000"/>
      <name val="Noto Sans CJK TC Regular"/>
      <family val="3"/>
      <charset val="136"/>
    </font>
    <font>
      <sz val="12"/>
      <color rgb="FF000000"/>
      <name val="Noto Sans CJK JP Regular"/>
      <family val="1"/>
    </font>
    <font>
      <b/>
      <sz val="12"/>
      <color rgb="FFC00000"/>
      <name val="Noto Sans CJK JP Regular"/>
    </font>
    <font>
      <b/>
      <sz val="12"/>
      <color theme="1"/>
      <name val="Noto Sans CJK JP Regular"/>
    </font>
    <font>
      <sz val="12"/>
      <color theme="1"/>
      <name val="Noto Sans CJK JP Regular"/>
    </font>
    <font>
      <sz val="11"/>
      <color rgb="FF000000"/>
      <name val="Noto Sans CJK JP Regular"/>
    </font>
    <font>
      <sz val="12"/>
      <color rgb="FF000000"/>
      <name val="Noto Sans CJK JP Regular"/>
    </font>
    <font>
      <sz val="11"/>
      <color rgb="FFC00000"/>
      <name val="Noto Sans CJK KR Regular"/>
    </font>
    <font>
      <sz val="11"/>
      <color rgb="FFC0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2F2F2"/>
        <bgColor rgb="FF000000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12" fillId="0" borderId="8" xfId="9" applyFont="1" applyBorder="1">
      <alignment vertical="center"/>
    </xf>
    <xf numFmtId="0" fontId="12" fillId="0" borderId="0" xfId="9" applyFont="1">
      <alignment vertical="center"/>
    </xf>
    <xf numFmtId="0" fontId="12" fillId="0" borderId="23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0" xfId="0" applyFont="1">
      <alignment vertical="center"/>
    </xf>
    <xf numFmtId="0" fontId="12" fillId="0" borderId="5" xfId="0" applyFont="1" applyBorder="1">
      <alignment vertical="center"/>
    </xf>
    <xf numFmtId="0" fontId="12" fillId="0" borderId="6" xfId="0" applyFont="1" applyBorder="1">
      <alignment vertical="center"/>
    </xf>
    <xf numFmtId="0" fontId="12" fillId="2" borderId="0" xfId="0" applyFont="1" applyFill="1">
      <alignment vertical="center"/>
    </xf>
    <xf numFmtId="0" fontId="12" fillId="2" borderId="5" xfId="0" applyFont="1" applyFill="1" applyBorder="1">
      <alignment vertical="center"/>
    </xf>
    <xf numFmtId="0" fontId="12" fillId="2" borderId="6" xfId="0" applyFont="1" applyFill="1" applyBorder="1">
      <alignment vertical="center"/>
    </xf>
    <xf numFmtId="0" fontId="12" fillId="2" borderId="7" xfId="0" applyFont="1" applyFill="1" applyBorder="1">
      <alignment vertical="center"/>
    </xf>
    <xf numFmtId="0" fontId="12" fillId="2" borderId="9" xfId="0" applyFont="1" applyFill="1" applyBorder="1">
      <alignment vertical="center"/>
    </xf>
    <xf numFmtId="0" fontId="1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3" fillId="6" borderId="1" xfId="0" applyFont="1" applyFill="1" applyBorder="1">
      <alignment vertical="center"/>
    </xf>
    <xf numFmtId="0" fontId="7" fillId="6" borderId="1" xfId="0" applyFont="1" applyFill="1" applyBorder="1">
      <alignment vertical="center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/>
    </xf>
    <xf numFmtId="0" fontId="20" fillId="0" borderId="8" xfId="9" applyFont="1" applyBorder="1">
      <alignment vertical="center"/>
    </xf>
    <xf numFmtId="0" fontId="20" fillId="0" borderId="0" xfId="9" applyFont="1">
      <alignment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0" fillId="0" borderId="0" xfId="0" applyFont="1">
      <alignment vertical="center"/>
    </xf>
    <xf numFmtId="0" fontId="20" fillId="0" borderId="11" xfId="0" applyFont="1" applyBorder="1">
      <alignment vertical="center"/>
    </xf>
    <xf numFmtId="0" fontId="20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7" fillId="3" borderId="20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/>
    </xf>
    <xf numFmtId="0" fontId="24" fillId="3" borderId="19" xfId="0" applyFont="1" applyFill="1" applyBorder="1" applyAlignment="1">
      <alignment horizontal="center" vertical="center"/>
    </xf>
    <xf numFmtId="0" fontId="26" fillId="3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left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4" fillId="3" borderId="20" xfId="0" applyFont="1" applyFill="1" applyBorder="1" applyAlignment="1">
      <alignment horizontal="center" vertical="center"/>
    </xf>
    <xf numFmtId="0" fontId="26" fillId="3" borderId="17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33" fillId="2" borderId="0" xfId="0" applyFont="1" applyFill="1" applyAlignment="1">
      <alignment horizontal="left" vertical="center"/>
    </xf>
    <xf numFmtId="0" fontId="20" fillId="2" borderId="8" xfId="0" applyFont="1" applyFill="1" applyBorder="1">
      <alignment vertical="center"/>
    </xf>
    <xf numFmtId="0" fontId="31" fillId="0" borderId="0" xfId="0" applyFont="1" applyAlignment="1">
      <alignment vertical="center" wrapText="1"/>
    </xf>
    <xf numFmtId="0" fontId="45" fillId="2" borderId="3" xfId="0" applyFont="1" applyFill="1" applyBorder="1" applyAlignment="1">
      <alignment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45" fillId="2" borderId="20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/>
    </xf>
    <xf numFmtId="0" fontId="24" fillId="3" borderId="20" xfId="0" applyFont="1" applyFill="1" applyBorder="1" applyAlignment="1">
      <alignment horizontal="center" vertical="center"/>
    </xf>
    <xf numFmtId="0" fontId="26" fillId="3" borderId="19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27" fillId="3" borderId="19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/>
    </xf>
    <xf numFmtId="0" fontId="26" fillId="3" borderId="10" xfId="0" applyFont="1" applyFill="1" applyBorder="1" applyAlignment="1">
      <alignment horizontal="center" vertical="center"/>
    </xf>
    <xf numFmtId="0" fontId="26" fillId="3" borderId="11" xfId="0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center" vertical="center"/>
    </xf>
    <xf numFmtId="0" fontId="20" fillId="0" borderId="15" xfId="0" applyFont="1" applyBorder="1">
      <alignment vertical="center"/>
    </xf>
    <xf numFmtId="0" fontId="20" fillId="0" borderId="16" xfId="0" applyFont="1" applyBorder="1">
      <alignment vertical="center"/>
    </xf>
    <xf numFmtId="0" fontId="20" fillId="0" borderId="17" xfId="0" applyFont="1" applyBorder="1">
      <alignment vertical="center"/>
    </xf>
    <xf numFmtId="0" fontId="20" fillId="2" borderId="19" xfId="0" applyFont="1" applyFill="1" applyBorder="1" applyAlignment="1">
      <alignment horizontal="left" vertical="center" wrapText="1"/>
    </xf>
    <xf numFmtId="0" fontId="20" fillId="2" borderId="20" xfId="0" applyFont="1" applyFill="1" applyBorder="1" applyAlignment="1">
      <alignment horizontal="left" vertical="center" wrapText="1"/>
    </xf>
    <xf numFmtId="0" fontId="30" fillId="3" borderId="19" xfId="0" applyFont="1" applyFill="1" applyBorder="1" applyAlignment="1">
      <alignment horizontal="center" vertical="center"/>
    </xf>
    <xf numFmtId="0" fontId="30" fillId="3" borderId="20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left" vertical="center" wrapText="1"/>
    </xf>
    <xf numFmtId="0" fontId="29" fillId="4" borderId="18" xfId="0" applyFont="1" applyFill="1" applyBorder="1" applyAlignment="1">
      <alignment horizontal="left" vertical="center" wrapText="1"/>
    </xf>
    <xf numFmtId="0" fontId="29" fillId="4" borderId="3" xfId="0" applyFont="1" applyFill="1" applyBorder="1" applyAlignment="1">
      <alignment horizontal="left" vertical="center" wrapText="1"/>
    </xf>
    <xf numFmtId="0" fontId="29" fillId="4" borderId="10" xfId="0" applyFont="1" applyFill="1" applyBorder="1" applyAlignment="1">
      <alignment horizontal="left" vertical="top" wrapText="1"/>
    </xf>
    <xf numFmtId="0" fontId="29" fillId="4" borderId="11" xfId="0" applyFont="1" applyFill="1" applyBorder="1" applyAlignment="1">
      <alignment horizontal="left" vertical="top" wrapText="1"/>
    </xf>
    <xf numFmtId="0" fontId="29" fillId="4" borderId="12" xfId="0" applyFont="1" applyFill="1" applyBorder="1" applyAlignment="1">
      <alignment horizontal="left" vertical="top" wrapText="1"/>
    </xf>
    <xf numFmtId="0" fontId="20" fillId="0" borderId="15" xfId="0" applyFont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0" fontId="20" fillId="0" borderId="17" xfId="0" applyFont="1" applyBorder="1" applyAlignment="1">
      <alignment horizontal="left" vertical="top" wrapText="1"/>
    </xf>
    <xf numFmtId="0" fontId="19" fillId="6" borderId="8" xfId="9" applyFont="1" applyFill="1" applyBorder="1" applyAlignment="1">
      <alignment horizontal="center" vertical="center"/>
    </xf>
    <xf numFmtId="0" fontId="21" fillId="3" borderId="21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1" fillId="3" borderId="22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5" fillId="3" borderId="19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center" vertical="center" wrapText="1"/>
    </xf>
    <xf numFmtId="0" fontId="25" fillId="3" borderId="15" xfId="0" applyFont="1" applyFill="1" applyBorder="1" applyAlignment="1">
      <alignment horizontal="center" vertical="center" wrapText="1"/>
    </xf>
    <xf numFmtId="0" fontId="25" fillId="3" borderId="19" xfId="0" applyFont="1" applyFill="1" applyBorder="1" applyAlignment="1">
      <alignment horizontal="center" vertical="center" wrapText="1"/>
    </xf>
    <xf numFmtId="0" fontId="25" fillId="3" borderId="20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left" vertical="center" wrapText="1" indent="1"/>
    </xf>
    <xf numFmtId="0" fontId="20" fillId="7" borderId="18" xfId="0" applyFont="1" applyFill="1" applyBorder="1" applyAlignment="1">
      <alignment horizontal="left" vertical="center" wrapText="1" indent="1"/>
    </xf>
    <xf numFmtId="0" fontId="20" fillId="7" borderId="3" xfId="0" applyFont="1" applyFill="1" applyBorder="1" applyAlignment="1">
      <alignment horizontal="left" vertical="center" wrapText="1" inden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center" vertical="center" wrapText="1"/>
    </xf>
    <xf numFmtId="0" fontId="24" fillId="3" borderId="26" xfId="0" applyFont="1" applyFill="1" applyBorder="1" applyAlignment="1">
      <alignment horizontal="center" vertical="center"/>
    </xf>
    <xf numFmtId="0" fontId="26" fillId="3" borderId="19" xfId="0" applyFont="1" applyFill="1" applyBorder="1" applyAlignment="1">
      <alignment horizontal="center" vertical="center" wrapText="1"/>
    </xf>
    <xf numFmtId="0" fontId="26" fillId="3" borderId="20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left" vertical="center" wrapText="1" indent="1"/>
    </xf>
    <xf numFmtId="0" fontId="20" fillId="0" borderId="18" xfId="0" applyFont="1" applyBorder="1" applyAlignment="1">
      <alignment horizontal="left" vertical="center" wrapText="1" indent="1"/>
    </xf>
    <xf numFmtId="0" fontId="20" fillId="0" borderId="3" xfId="0" applyFont="1" applyBorder="1" applyAlignment="1">
      <alignment horizontal="left" vertical="center" wrapText="1" indent="1"/>
    </xf>
    <xf numFmtId="0" fontId="29" fillId="2" borderId="19" xfId="0" applyFont="1" applyFill="1" applyBorder="1" applyAlignment="1">
      <alignment horizontal="left" vertical="center" wrapText="1"/>
    </xf>
    <xf numFmtId="0" fontId="29" fillId="2" borderId="20" xfId="0" applyFont="1" applyFill="1" applyBorder="1" applyAlignment="1">
      <alignment horizontal="left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center" vertical="center"/>
    </xf>
    <xf numFmtId="0" fontId="36" fillId="0" borderId="2" xfId="19" applyFont="1" applyBorder="1" applyAlignment="1">
      <alignment horizontal="center" vertical="center"/>
    </xf>
    <xf numFmtId="0" fontId="36" fillId="0" borderId="18" xfId="19" applyFont="1" applyBorder="1" applyAlignment="1">
      <alignment horizontal="center" vertical="center"/>
    </xf>
    <xf numFmtId="0" fontId="36" fillId="0" borderId="3" xfId="19" applyFont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left" vertical="top" wrapText="1"/>
    </xf>
    <xf numFmtId="0" fontId="20" fillId="0" borderId="12" xfId="0" applyFont="1" applyBorder="1" applyAlignment="1">
      <alignment horizontal="left" vertical="top" wrapText="1"/>
    </xf>
    <xf numFmtId="0" fontId="29" fillId="7" borderId="2" xfId="0" applyFont="1" applyFill="1" applyBorder="1" applyAlignment="1">
      <alignment horizontal="left" vertical="center" wrapText="1"/>
    </xf>
    <xf numFmtId="0" fontId="29" fillId="7" borderId="18" xfId="0" applyFont="1" applyFill="1" applyBorder="1" applyAlignment="1">
      <alignment horizontal="left" vertical="center" wrapText="1"/>
    </xf>
    <xf numFmtId="0" fontId="20" fillId="7" borderId="18" xfId="0" applyFont="1" applyFill="1" applyBorder="1" applyAlignment="1">
      <alignment horizontal="left" vertical="center" wrapText="1"/>
    </xf>
    <xf numFmtId="0" fontId="20" fillId="7" borderId="3" xfId="0" applyFont="1" applyFill="1" applyBorder="1" applyAlignment="1">
      <alignment horizontal="left" vertical="center" wrapText="1"/>
    </xf>
    <xf numFmtId="0" fontId="29" fillId="4" borderId="2" xfId="0" applyFont="1" applyFill="1" applyBorder="1" applyAlignment="1">
      <alignment horizontal="center" vertical="top" wrapText="1"/>
    </xf>
    <xf numFmtId="0" fontId="29" fillId="4" borderId="18" xfId="0" applyFont="1" applyFill="1" applyBorder="1" applyAlignment="1">
      <alignment horizontal="center" vertical="top" wrapText="1"/>
    </xf>
    <xf numFmtId="0" fontId="29" fillId="4" borderId="3" xfId="0" applyFont="1" applyFill="1" applyBorder="1" applyAlignment="1">
      <alignment horizontal="center" vertical="top" wrapText="1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0" fillId="2" borderId="2" xfId="0" quotePrefix="1" applyFont="1" applyFill="1" applyBorder="1" applyAlignment="1">
      <alignment horizontal="center" vertical="center" wrapText="1"/>
    </xf>
    <xf numFmtId="0" fontId="20" fillId="2" borderId="3" xfId="0" quotePrefix="1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left" vertical="top"/>
    </xf>
    <xf numFmtId="0" fontId="20" fillId="0" borderId="11" xfId="0" applyFont="1" applyBorder="1" applyAlignment="1">
      <alignment horizontal="left" vertical="top"/>
    </xf>
    <xf numFmtId="0" fontId="20" fillId="0" borderId="12" xfId="0" applyFont="1" applyBorder="1" applyAlignment="1">
      <alignment horizontal="left" vertical="top"/>
    </xf>
    <xf numFmtId="0" fontId="20" fillId="0" borderId="15" xfId="0" applyFont="1" applyBorder="1" applyAlignment="1">
      <alignment horizontal="left" vertical="top"/>
    </xf>
    <xf numFmtId="0" fontId="20" fillId="0" borderId="16" xfId="0" applyFont="1" applyBorder="1" applyAlignment="1">
      <alignment horizontal="left" vertical="top"/>
    </xf>
    <xf numFmtId="0" fontId="20" fillId="0" borderId="17" xfId="0" applyFont="1" applyBorder="1" applyAlignment="1">
      <alignment horizontal="left" vertical="top"/>
    </xf>
    <xf numFmtId="0" fontId="29" fillId="4" borderId="10" xfId="0" applyFont="1" applyFill="1" applyBorder="1" applyAlignment="1">
      <alignment horizontal="left" vertical="center" wrapText="1"/>
    </xf>
    <xf numFmtId="0" fontId="29" fillId="4" borderId="11" xfId="0" applyFont="1" applyFill="1" applyBorder="1" applyAlignment="1">
      <alignment horizontal="left" vertical="center" wrapText="1"/>
    </xf>
    <xf numFmtId="0" fontId="29" fillId="4" borderId="12" xfId="0" applyFont="1" applyFill="1" applyBorder="1" applyAlignment="1">
      <alignment horizontal="left" vertical="center" wrapText="1"/>
    </xf>
    <xf numFmtId="0" fontId="29" fillId="4" borderId="15" xfId="0" applyFont="1" applyFill="1" applyBorder="1" applyAlignment="1">
      <alignment horizontal="left" vertical="center" wrapText="1"/>
    </xf>
    <xf numFmtId="0" fontId="29" fillId="4" borderId="16" xfId="0" applyFont="1" applyFill="1" applyBorder="1" applyAlignment="1">
      <alignment horizontal="left" vertical="center" wrapText="1"/>
    </xf>
    <xf numFmtId="0" fontId="29" fillId="4" borderId="17" xfId="0" applyFont="1" applyFill="1" applyBorder="1" applyAlignment="1">
      <alignment horizontal="left" vertical="center" wrapText="1"/>
    </xf>
    <xf numFmtId="0" fontId="20" fillId="3" borderId="2" xfId="0" applyFont="1" applyFill="1" applyBorder="1" applyAlignment="1">
      <alignment horizontal="left" vertical="center" wrapText="1"/>
    </xf>
    <xf numFmtId="0" fontId="20" fillId="3" borderId="18" xfId="0" applyFont="1" applyFill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18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4" fontId="29" fillId="4" borderId="2" xfId="0" applyNumberFormat="1" applyFont="1" applyFill="1" applyBorder="1" applyAlignment="1">
      <alignment horizontal="center" vertical="center" wrapText="1"/>
    </xf>
    <xf numFmtId="14" fontId="29" fillId="4" borderId="18" xfId="0" applyNumberFormat="1" applyFont="1" applyFill="1" applyBorder="1" applyAlignment="1">
      <alignment horizontal="center" vertical="center" wrapText="1"/>
    </xf>
    <xf numFmtId="14" fontId="29" fillId="4" borderId="3" xfId="0" applyNumberFormat="1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/>
    </xf>
    <xf numFmtId="0" fontId="39" fillId="8" borderId="2" xfId="0" applyFont="1" applyFill="1" applyBorder="1" applyAlignment="1">
      <alignment horizontal="left" vertical="center" wrapText="1"/>
    </xf>
    <xf numFmtId="0" fontId="43" fillId="8" borderId="3" xfId="0" applyFont="1" applyFill="1" applyBorder="1" applyAlignment="1">
      <alignment horizontal="left" vertical="center" wrapText="1"/>
    </xf>
    <xf numFmtId="0" fontId="20" fillId="4" borderId="2" xfId="0" quotePrefix="1" applyFont="1" applyFill="1" applyBorder="1" applyAlignment="1">
      <alignment horizontal="left" vertical="center"/>
    </xf>
    <xf numFmtId="0" fontId="20" fillId="4" borderId="18" xfId="0" quotePrefix="1" applyFont="1" applyFill="1" applyBorder="1" applyAlignment="1">
      <alignment horizontal="left" vertical="center"/>
    </xf>
    <xf numFmtId="0" fontId="20" fillId="4" borderId="3" xfId="0" quotePrefix="1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 wrapText="1" indent="1"/>
    </xf>
  </cellXfs>
  <cellStyles count="21">
    <cellStyle name="ハイパーリンク 2" xfId="3" xr:uid="{00000000-0005-0000-0000-000000000000}"/>
    <cellStyle name="ハイパーリンク 3" xfId="4" xr:uid="{00000000-0005-0000-0000-000001000000}"/>
    <cellStyle name="一般" xfId="0" builtinId="0"/>
    <cellStyle name="已瀏覽過的超連結" xfId="10" builtinId="9" hidden="1"/>
    <cellStyle name="已瀏覽過的超連結" xfId="11" builtinId="9" hidden="1"/>
    <cellStyle name="已瀏覽過的超連結" xfId="12" builtinId="9" hidden="1"/>
    <cellStyle name="已瀏覽過的超連結" xfId="13" builtinId="9" hidden="1"/>
    <cellStyle name="已瀏覽過的超連結" xfId="14" builtinId="9" hidden="1"/>
    <cellStyle name="已瀏覽過的超連結" xfId="15" builtinId="9" hidden="1"/>
    <cellStyle name="已瀏覽過的超連結" xfId="16" builtinId="9" hidden="1"/>
    <cellStyle name="已瀏覽過的超連結" xfId="17" builtinId="9" hidden="1"/>
    <cellStyle name="已瀏覽過的超連結" xfId="18" builtinId="9" hidden="1"/>
    <cellStyle name="已瀏覽過的超連結" xfId="20" builtinId="9" hidden="1"/>
    <cellStyle name="超連結" xfId="19" builtinId="8"/>
    <cellStyle name="標準 2" xfId="5" xr:uid="{00000000-0005-0000-0000-00000E000000}"/>
    <cellStyle name="標準 2 2" xfId="1" xr:uid="{00000000-0005-0000-0000-00000F000000}"/>
    <cellStyle name="標準 3" xfId="2" xr:uid="{00000000-0005-0000-0000-000010000000}"/>
    <cellStyle name="標準 3 2" xfId="6" xr:uid="{00000000-0005-0000-0000-000011000000}"/>
    <cellStyle name="標準 4" xfId="7" xr:uid="{00000000-0005-0000-0000-000012000000}"/>
    <cellStyle name="標準 5" xfId="8" xr:uid="{00000000-0005-0000-0000-000013000000}"/>
    <cellStyle name="標準 6" xfId="9" xr:uid="{00000000-0005-0000-0000-000014000000}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CC"/>
      <color rgb="FF2DB11B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tiff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128868</xdr:colOff>
      <xdr:row>15</xdr:row>
      <xdr:rowOff>200772</xdr:rowOff>
    </xdr:from>
    <xdr:to>
      <xdr:col>13</xdr:col>
      <xdr:colOff>2091764</xdr:colOff>
      <xdr:row>20</xdr:row>
      <xdr:rowOff>238125</xdr:rowOff>
    </xdr:to>
    <xdr:sp macro="" textlink="">
      <xdr:nvSpPr>
        <xdr:cNvPr id="2" name="右矢印 5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71662" y="4645772"/>
          <a:ext cx="22189514" cy="1624853"/>
        </a:xfrm>
        <a:prstGeom prst="rightArrow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3</xdr:col>
      <xdr:colOff>222250</xdr:colOff>
      <xdr:row>7</xdr:row>
      <xdr:rowOff>176888</xdr:rowOff>
    </xdr:from>
    <xdr:to>
      <xdr:col>5</xdr:col>
      <xdr:colOff>936625</xdr:colOff>
      <xdr:row>9</xdr:row>
      <xdr:rowOff>9888</xdr:rowOff>
    </xdr:to>
    <xdr:sp macro="" textlink="">
      <xdr:nvSpPr>
        <xdr:cNvPr id="3" name="正方形/長方形 38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58850" y="2399388"/>
          <a:ext cx="3203575" cy="468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en-US" altLang="ja-JP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LINE POINTS </a:t>
          </a:r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廣告任務列表</a:t>
          </a:r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13</xdr:col>
      <xdr:colOff>30237</xdr:colOff>
      <xdr:row>15</xdr:row>
      <xdr:rowOff>196548</xdr:rowOff>
    </xdr:from>
    <xdr:to>
      <xdr:col>13</xdr:col>
      <xdr:colOff>1269109</xdr:colOff>
      <xdr:row>20</xdr:row>
      <xdr:rowOff>241906</xdr:rowOff>
    </xdr:to>
    <xdr:sp macro="" textlink="">
      <xdr:nvSpPr>
        <xdr:cNvPr id="4" name="正方形/長方形 4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flipH="1">
          <a:off x="18626666" y="4626429"/>
          <a:ext cx="1238872" cy="1632858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en-US" altLang="ja-JP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Get</a:t>
          </a:r>
        </a:p>
        <a:p>
          <a:pPr marL="0" indent="0" algn="ctr"/>
          <a:r>
            <a:rPr kumimoji="1" lang="en-US" altLang="ja-JP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POINTS!</a:t>
          </a:r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2</xdr:col>
      <xdr:colOff>285750</xdr:colOff>
      <xdr:row>11</xdr:row>
      <xdr:rowOff>301626</xdr:rowOff>
    </xdr:from>
    <xdr:to>
      <xdr:col>5</xdr:col>
      <xdr:colOff>559406</xdr:colOff>
      <xdr:row>23</xdr:row>
      <xdr:rowOff>269876</xdr:rowOff>
    </xdr:to>
    <xdr:grpSp>
      <xdr:nvGrpSpPr>
        <xdr:cNvPr id="6" name="그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536959" y="3497560"/>
          <a:ext cx="4167392" cy="3820118"/>
          <a:chOff x="317500" y="3175000"/>
          <a:chExt cx="3348788" cy="3436561"/>
        </a:xfrm>
      </xdr:grpSpPr>
      <xdr:pic>
        <xdr:nvPicPr>
          <xdr:cNvPr id="7" name="図 2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120" r="855" b="30321"/>
          <a:stretch/>
        </xdr:blipFill>
        <xdr:spPr>
          <a:xfrm>
            <a:off x="649194" y="3175000"/>
            <a:ext cx="2833488" cy="3401914"/>
          </a:xfrm>
          <a:prstGeom prst="rect">
            <a:avLst/>
          </a:prstGeom>
        </xdr:spPr>
      </xdr:pic>
      <xdr:sp macro="" textlink="">
        <xdr:nvSpPr>
          <xdr:cNvPr id="8" name="正方形/長方形 6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694018" y="5866137"/>
            <a:ext cx="577391" cy="584280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  <xdr:sp macro="" textlink="">
        <xdr:nvSpPr>
          <xdr:cNvPr id="9" name="正方形/長方形 7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1279926" y="5888550"/>
            <a:ext cx="2026661" cy="216913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  <xdr:sp macro="" textlink="">
        <xdr:nvSpPr>
          <xdr:cNvPr id="10" name="円/楕円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17500" y="5973898"/>
            <a:ext cx="324000" cy="325600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0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1</a:t>
            </a:r>
            <a:endParaRPr kumimoji="1" lang="ja-JP" altLang="en-US" sz="10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endParaRPr>
          </a:p>
        </xdr:txBody>
      </xdr:sp>
      <xdr:sp macro="" textlink="">
        <xdr:nvSpPr>
          <xdr:cNvPr id="11" name="円/楕円 54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345490" y="5779665"/>
            <a:ext cx="320798" cy="325600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0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2</a:t>
            </a:r>
          </a:p>
        </xdr:txBody>
      </xdr:sp>
      <xdr:sp macro="" textlink="">
        <xdr:nvSpPr>
          <xdr:cNvPr id="12" name="正方形/長方形 57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1290678" y="6111062"/>
            <a:ext cx="2004695" cy="288689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  <xdr:sp macro="" textlink="">
        <xdr:nvSpPr>
          <xdr:cNvPr id="13" name="円/楕円 11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334284" y="6285959"/>
            <a:ext cx="320798" cy="325602"/>
          </a:xfrm>
          <a:prstGeom prst="ellipse">
            <a:avLst/>
          </a:prstGeom>
          <a:solidFill>
            <a:sysClr val="window" lastClr="FFFFFF"/>
          </a:solidFill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0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3</a:t>
            </a:r>
          </a:p>
        </xdr:txBody>
      </xdr:sp>
    </xdr:grpSp>
    <xdr:clientData/>
  </xdr:twoCellAnchor>
  <xdr:twoCellAnchor>
    <xdr:from>
      <xdr:col>6</xdr:col>
      <xdr:colOff>954770</xdr:colOff>
      <xdr:row>7</xdr:row>
      <xdr:rowOff>176888</xdr:rowOff>
    </xdr:from>
    <xdr:to>
      <xdr:col>8</xdr:col>
      <xdr:colOff>1192895</xdr:colOff>
      <xdr:row>9</xdr:row>
      <xdr:rowOff>9888</xdr:rowOff>
    </xdr:to>
    <xdr:sp macro="" textlink="">
      <xdr:nvSpPr>
        <xdr:cNvPr id="14" name="正方形/長方形 6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374370" y="2399388"/>
          <a:ext cx="6442075" cy="468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活動詳細資訊</a:t>
          </a:r>
          <a:r>
            <a:rPr kumimoji="1" lang="ja-JP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頁</a:t>
          </a:r>
        </a:p>
      </xdr:txBody>
    </xdr:sp>
    <xdr:clientData/>
  </xdr:twoCellAnchor>
  <xdr:twoCellAnchor>
    <xdr:from>
      <xdr:col>6</xdr:col>
      <xdr:colOff>965980</xdr:colOff>
      <xdr:row>25</xdr:row>
      <xdr:rowOff>15875</xdr:rowOff>
    </xdr:from>
    <xdr:to>
      <xdr:col>6</xdr:col>
      <xdr:colOff>4043204</xdr:colOff>
      <xdr:row>28</xdr:row>
      <xdr:rowOff>65502</xdr:rowOff>
    </xdr:to>
    <xdr:pic>
      <xdr:nvPicPr>
        <xdr:cNvPr id="15" name="図 8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24" r="62" b="45024"/>
        <a:stretch/>
      </xdr:blipFill>
      <xdr:spPr>
        <a:xfrm>
          <a:off x="5385580" y="7953375"/>
          <a:ext cx="3077224" cy="1002127"/>
        </a:xfrm>
        <a:prstGeom prst="rect">
          <a:avLst/>
        </a:prstGeom>
      </xdr:spPr>
    </xdr:pic>
    <xdr:clientData/>
  </xdr:twoCellAnchor>
  <xdr:twoCellAnchor>
    <xdr:from>
      <xdr:col>6</xdr:col>
      <xdr:colOff>976419</xdr:colOff>
      <xdr:row>9</xdr:row>
      <xdr:rowOff>222250</xdr:rowOff>
    </xdr:from>
    <xdr:to>
      <xdr:col>6</xdr:col>
      <xdr:colOff>4093594</xdr:colOff>
      <xdr:row>24</xdr:row>
      <xdr:rowOff>301110</xdr:rowOff>
    </xdr:to>
    <xdr:pic>
      <xdr:nvPicPr>
        <xdr:cNvPr id="16" name="図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4" r="-237"/>
        <a:stretch/>
      </xdr:blipFill>
      <xdr:spPr>
        <a:xfrm>
          <a:off x="5396019" y="3079750"/>
          <a:ext cx="3117175" cy="4841360"/>
        </a:xfrm>
        <a:prstGeom prst="rect">
          <a:avLst/>
        </a:prstGeom>
      </xdr:spPr>
    </xdr:pic>
    <xdr:clientData/>
  </xdr:twoCellAnchor>
  <xdr:twoCellAnchor>
    <xdr:from>
      <xdr:col>6</xdr:col>
      <xdr:colOff>1038835</xdr:colOff>
      <xdr:row>12</xdr:row>
      <xdr:rowOff>17255</xdr:rowOff>
    </xdr:from>
    <xdr:to>
      <xdr:col>6</xdr:col>
      <xdr:colOff>1769062</xdr:colOff>
      <xdr:row>14</xdr:row>
      <xdr:rowOff>22778</xdr:rowOff>
    </xdr:to>
    <xdr:sp macro="" textlink="">
      <xdr:nvSpPr>
        <xdr:cNvPr id="17" name="正方形/長方形 1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458435" y="3827255"/>
          <a:ext cx="730227" cy="640523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623739</xdr:colOff>
      <xdr:row>12</xdr:row>
      <xdr:rowOff>161246</xdr:rowOff>
    </xdr:from>
    <xdr:to>
      <xdr:col>6</xdr:col>
      <xdr:colOff>984664</xdr:colOff>
      <xdr:row>13</xdr:row>
      <xdr:rowOff>170467</xdr:rowOff>
    </xdr:to>
    <xdr:sp macro="" textlink="">
      <xdr:nvSpPr>
        <xdr:cNvPr id="18" name="円/楕円 2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5043339" y="3971246"/>
          <a:ext cx="360925" cy="326721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1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4100264</xdr:colOff>
      <xdr:row>17</xdr:row>
      <xdr:rowOff>202143</xdr:rowOff>
    </xdr:from>
    <xdr:to>
      <xdr:col>6</xdr:col>
      <xdr:colOff>4461189</xdr:colOff>
      <xdr:row>18</xdr:row>
      <xdr:rowOff>211365</xdr:rowOff>
    </xdr:to>
    <xdr:sp macro="" textlink="">
      <xdr:nvSpPr>
        <xdr:cNvPr id="19" name="円/楕円 1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8519864" y="5599643"/>
          <a:ext cx="360925" cy="326722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4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974973</xdr:colOff>
      <xdr:row>21</xdr:row>
      <xdr:rowOff>164720</xdr:rowOff>
    </xdr:from>
    <xdr:to>
      <xdr:col>6</xdr:col>
      <xdr:colOff>4081098</xdr:colOff>
      <xdr:row>23</xdr:row>
      <xdr:rowOff>184463</xdr:rowOff>
    </xdr:to>
    <xdr:sp macro="" textlink="">
      <xdr:nvSpPr>
        <xdr:cNvPr id="20" name="正方形/長方形 3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5394573" y="6832220"/>
          <a:ext cx="3106125" cy="654743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523875</xdr:colOff>
      <xdr:row>22</xdr:row>
      <xdr:rowOff>41479</xdr:rowOff>
    </xdr:from>
    <xdr:to>
      <xdr:col>6</xdr:col>
      <xdr:colOff>884800</xdr:colOff>
      <xdr:row>23</xdr:row>
      <xdr:rowOff>50699</xdr:rowOff>
    </xdr:to>
    <xdr:sp macro="" textlink="">
      <xdr:nvSpPr>
        <xdr:cNvPr id="21" name="円/楕円 2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943475" y="7026479"/>
          <a:ext cx="360925" cy="32672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5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1776282</xdr:colOff>
      <xdr:row>12</xdr:row>
      <xdr:rowOff>89721</xdr:rowOff>
    </xdr:from>
    <xdr:to>
      <xdr:col>6</xdr:col>
      <xdr:colOff>3874311</xdr:colOff>
      <xdr:row>12</xdr:row>
      <xdr:rowOff>285104</xdr:rowOff>
    </xdr:to>
    <xdr:sp macro="" textlink="">
      <xdr:nvSpPr>
        <xdr:cNvPr id="22" name="正方形/長方形 2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6195882" y="3899721"/>
          <a:ext cx="2098029" cy="195383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3900537</xdr:colOff>
      <xdr:row>11</xdr:row>
      <xdr:rowOff>234570</xdr:rowOff>
    </xdr:from>
    <xdr:to>
      <xdr:col>6</xdr:col>
      <xdr:colOff>4261462</xdr:colOff>
      <xdr:row>12</xdr:row>
      <xdr:rowOff>243791</xdr:rowOff>
    </xdr:to>
    <xdr:sp macro="" textlink="">
      <xdr:nvSpPr>
        <xdr:cNvPr id="23" name="円/楕円 2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8320137" y="3727070"/>
          <a:ext cx="360925" cy="326721"/>
        </a:xfrm>
        <a:prstGeom prst="ellipse">
          <a:avLst/>
        </a:prstGeom>
        <a:solidFill>
          <a:schemeClr val="bg1"/>
        </a:solidFill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2</a:t>
          </a:r>
        </a:p>
      </xdr:txBody>
    </xdr:sp>
    <xdr:clientData/>
  </xdr:twoCellAnchor>
  <xdr:twoCellAnchor>
    <xdr:from>
      <xdr:col>6</xdr:col>
      <xdr:colOff>961658</xdr:colOff>
      <xdr:row>24</xdr:row>
      <xdr:rowOff>316800</xdr:rowOff>
    </xdr:from>
    <xdr:to>
      <xdr:col>6</xdr:col>
      <xdr:colOff>4056145</xdr:colOff>
      <xdr:row>28</xdr:row>
      <xdr:rowOff>86279</xdr:rowOff>
    </xdr:to>
    <xdr:sp macro="" textlink="">
      <xdr:nvSpPr>
        <xdr:cNvPr id="24" name="正方形/長方形 6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5381258" y="7936800"/>
          <a:ext cx="3094487" cy="1039479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543847</xdr:colOff>
      <xdr:row>25</xdr:row>
      <xdr:rowOff>215947</xdr:rowOff>
    </xdr:from>
    <xdr:to>
      <xdr:col>6</xdr:col>
      <xdr:colOff>904772</xdr:colOff>
      <xdr:row>26</xdr:row>
      <xdr:rowOff>225167</xdr:rowOff>
    </xdr:to>
    <xdr:sp macro="" textlink="">
      <xdr:nvSpPr>
        <xdr:cNvPr id="25" name="円/楕円 68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963447" y="8153447"/>
          <a:ext cx="360925" cy="32672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6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1778819</xdr:colOff>
      <xdr:row>12</xdr:row>
      <xdr:rowOff>283919</xdr:rowOff>
    </xdr:from>
    <xdr:to>
      <xdr:col>6</xdr:col>
      <xdr:colOff>3874319</xdr:colOff>
      <xdr:row>13</xdr:row>
      <xdr:rowOff>228220</xdr:rowOff>
    </xdr:to>
    <xdr:sp macro="" textlink="">
      <xdr:nvSpPr>
        <xdr:cNvPr id="26" name="正方形/長方形 58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6198419" y="4093919"/>
          <a:ext cx="2095500" cy="261801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3913021</xdr:colOff>
      <xdr:row>13</xdr:row>
      <xdr:rowOff>92725</xdr:rowOff>
    </xdr:from>
    <xdr:to>
      <xdr:col>6</xdr:col>
      <xdr:colOff>4273946</xdr:colOff>
      <xdr:row>14</xdr:row>
      <xdr:rowOff>101945</xdr:rowOff>
    </xdr:to>
    <xdr:sp macro="" textlink="">
      <xdr:nvSpPr>
        <xdr:cNvPr id="27" name="円/楕円 5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8332621" y="4220225"/>
          <a:ext cx="360925" cy="326720"/>
        </a:xfrm>
        <a:prstGeom prst="ellipse">
          <a:avLst/>
        </a:prstGeom>
        <a:solidFill>
          <a:schemeClr val="bg1"/>
        </a:solidFill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3</a:t>
          </a:r>
        </a:p>
      </xdr:txBody>
    </xdr:sp>
    <xdr:clientData/>
  </xdr:twoCellAnchor>
  <xdr:twoCellAnchor>
    <xdr:from>
      <xdr:col>6</xdr:col>
      <xdr:colOff>4205944</xdr:colOff>
      <xdr:row>23</xdr:row>
      <xdr:rowOff>256368</xdr:rowOff>
    </xdr:from>
    <xdr:to>
      <xdr:col>8</xdr:col>
      <xdr:colOff>1076757</xdr:colOff>
      <xdr:row>28</xdr:row>
      <xdr:rowOff>43988</xdr:rowOff>
    </xdr:to>
    <xdr:pic>
      <xdr:nvPicPr>
        <xdr:cNvPr id="28" name="図 16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911" r="-21" b="5192"/>
        <a:stretch/>
      </xdr:blipFill>
      <xdr:spPr>
        <a:xfrm>
          <a:off x="8625544" y="7558868"/>
          <a:ext cx="3074763" cy="1375120"/>
        </a:xfrm>
        <a:prstGeom prst="rect">
          <a:avLst/>
        </a:prstGeom>
      </xdr:spPr>
    </xdr:pic>
    <xdr:clientData/>
  </xdr:twoCellAnchor>
  <xdr:twoCellAnchor>
    <xdr:from>
      <xdr:col>6</xdr:col>
      <xdr:colOff>4200950</xdr:colOff>
      <xdr:row>21</xdr:row>
      <xdr:rowOff>215813</xdr:rowOff>
    </xdr:from>
    <xdr:to>
      <xdr:col>8</xdr:col>
      <xdr:colOff>1076757</xdr:colOff>
      <xdr:row>23</xdr:row>
      <xdr:rowOff>200338</xdr:rowOff>
    </xdr:to>
    <xdr:pic>
      <xdr:nvPicPr>
        <xdr:cNvPr id="29" name="図 8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969" r="-182" b="33454"/>
        <a:stretch/>
      </xdr:blipFill>
      <xdr:spPr>
        <a:xfrm>
          <a:off x="8620550" y="6883313"/>
          <a:ext cx="3079757" cy="619525"/>
        </a:xfrm>
        <a:prstGeom prst="rect">
          <a:avLst/>
        </a:prstGeom>
      </xdr:spPr>
    </xdr:pic>
    <xdr:clientData/>
  </xdr:twoCellAnchor>
  <xdr:twoCellAnchor>
    <xdr:from>
      <xdr:col>6</xdr:col>
      <xdr:colOff>4191000</xdr:colOff>
      <xdr:row>21</xdr:row>
      <xdr:rowOff>190500</xdr:rowOff>
    </xdr:from>
    <xdr:to>
      <xdr:col>8</xdr:col>
      <xdr:colOff>1089647</xdr:colOff>
      <xdr:row>23</xdr:row>
      <xdr:rowOff>253468</xdr:rowOff>
    </xdr:to>
    <xdr:sp macro="" textlink="">
      <xdr:nvSpPr>
        <xdr:cNvPr id="30" name="正方形/長方形 106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8610600" y="6858000"/>
          <a:ext cx="3102597" cy="697968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 editAs="oneCell">
    <xdr:from>
      <xdr:col>8</xdr:col>
      <xdr:colOff>1873250</xdr:colOff>
      <xdr:row>11</xdr:row>
      <xdr:rowOff>203890</xdr:rowOff>
    </xdr:from>
    <xdr:to>
      <xdr:col>10</xdr:col>
      <xdr:colOff>158750</xdr:colOff>
      <xdr:row>23</xdr:row>
      <xdr:rowOff>234105</xdr:rowOff>
    </xdr:to>
    <xdr:pic>
      <xdr:nvPicPr>
        <xdr:cNvPr id="31" name="図 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0" r="357" b="10983"/>
        <a:stretch/>
      </xdr:blipFill>
      <xdr:spPr>
        <a:xfrm>
          <a:off x="12496800" y="3696390"/>
          <a:ext cx="2813050" cy="3840215"/>
        </a:xfrm>
        <a:prstGeom prst="rect">
          <a:avLst/>
        </a:prstGeom>
      </xdr:spPr>
    </xdr:pic>
    <xdr:clientData/>
  </xdr:twoCellAnchor>
  <xdr:twoCellAnchor editAs="oneCell">
    <xdr:from>
      <xdr:col>8</xdr:col>
      <xdr:colOff>1621118</xdr:colOff>
      <xdr:row>11</xdr:row>
      <xdr:rowOff>158345</xdr:rowOff>
    </xdr:from>
    <xdr:to>
      <xdr:col>8</xdr:col>
      <xdr:colOff>2038964</xdr:colOff>
      <xdr:row>12</xdr:row>
      <xdr:rowOff>261738</xdr:rowOff>
    </xdr:to>
    <xdr:sp macro="" textlink="">
      <xdr:nvSpPr>
        <xdr:cNvPr id="32" name="円/楕円 10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2244668" y="3650845"/>
          <a:ext cx="417846" cy="420893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10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 editAs="oneCell">
    <xdr:from>
      <xdr:col>9</xdr:col>
      <xdr:colOff>237781</xdr:colOff>
      <xdr:row>18</xdr:row>
      <xdr:rowOff>167374</xdr:rowOff>
    </xdr:from>
    <xdr:to>
      <xdr:col>10</xdr:col>
      <xdr:colOff>655215</xdr:colOff>
      <xdr:row>23</xdr:row>
      <xdr:rowOff>67386</xdr:rowOff>
    </xdr:to>
    <xdr:pic>
      <xdr:nvPicPr>
        <xdr:cNvPr id="33" name="図 2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783" b="94783" l="4000" r="98000">
                      <a14:foregroundMark x1="70500" y1="69130" x2="36000" y2="28261"/>
                      <a14:foregroundMark x1="72000" y1="44348" x2="72000" y2="74348"/>
                      <a14:foregroundMark x1="43000" y1="61304" x2="43000" y2="6130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0979597">
          <a:off x="14563381" y="5882374"/>
          <a:ext cx="1242934" cy="1487512"/>
        </a:xfrm>
        <a:prstGeom prst="rect">
          <a:avLst/>
        </a:prstGeom>
      </xdr:spPr>
    </xdr:pic>
    <xdr:clientData/>
  </xdr:twoCellAnchor>
  <xdr:twoCellAnchor>
    <xdr:from>
      <xdr:col>8</xdr:col>
      <xdr:colOff>1857375</xdr:colOff>
      <xdr:row>7</xdr:row>
      <xdr:rowOff>176888</xdr:rowOff>
    </xdr:from>
    <xdr:to>
      <xdr:col>10</xdr:col>
      <xdr:colOff>142875</xdr:colOff>
      <xdr:row>9</xdr:row>
      <xdr:rowOff>9888</xdr:rowOff>
    </xdr:to>
    <xdr:sp macro="" textlink="">
      <xdr:nvSpPr>
        <xdr:cNvPr id="34" name="正方形/長方形 3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12480925" y="2399388"/>
          <a:ext cx="2813050" cy="468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廣告呈現</a:t>
          </a:r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10</xdr:col>
      <xdr:colOff>972509</xdr:colOff>
      <xdr:row>11</xdr:row>
      <xdr:rowOff>206375</xdr:rowOff>
    </xdr:from>
    <xdr:to>
      <xdr:col>12</xdr:col>
      <xdr:colOff>428625</xdr:colOff>
      <xdr:row>27</xdr:row>
      <xdr:rowOff>31750</xdr:rowOff>
    </xdr:to>
    <xdr:grpSp>
      <xdr:nvGrpSpPr>
        <xdr:cNvPr id="35" name="그룹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5514707" y="3402309"/>
          <a:ext cx="2317105" cy="4961199"/>
          <a:chOff x="16387480" y="3159125"/>
          <a:chExt cx="3415621" cy="4234223"/>
        </a:xfrm>
      </xdr:grpSpPr>
      <xdr:pic>
        <xdr:nvPicPr>
          <xdr:cNvPr id="36" name="図 8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79508" r="-240" b="-755"/>
          <a:stretch/>
        </xdr:blipFill>
        <xdr:spPr>
          <a:xfrm>
            <a:off x="16811772" y="5536374"/>
            <a:ext cx="2688772" cy="1013332"/>
          </a:xfrm>
          <a:prstGeom prst="rect">
            <a:avLst/>
          </a:prstGeom>
        </xdr:spPr>
      </xdr:pic>
      <xdr:pic>
        <xdr:nvPicPr>
          <xdr:cNvPr id="37" name="図 18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4012" r="-10817" b="41692"/>
          <a:stretch/>
        </xdr:blipFill>
        <xdr:spPr>
          <a:xfrm>
            <a:off x="16831940" y="3159125"/>
            <a:ext cx="2971161" cy="2590160"/>
          </a:xfrm>
          <a:prstGeom prst="rect">
            <a:avLst/>
          </a:prstGeom>
        </xdr:spPr>
      </xdr:pic>
      <xdr:sp macro="" textlink="">
        <xdr:nvSpPr>
          <xdr:cNvPr id="38" name="円/楕円 70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16432305" y="3538966"/>
            <a:ext cx="324000" cy="326598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7</a:t>
            </a:r>
            <a:endParaRPr kumimoji="1" lang="ja-JP" altLang="en-US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endParaRPr>
          </a:p>
        </xdr:txBody>
      </xdr:sp>
      <xdr:sp macro="" textlink="">
        <xdr:nvSpPr>
          <xdr:cNvPr id="39" name="円/楕円 7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16387480" y="5205419"/>
            <a:ext cx="324000" cy="326598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8</a:t>
            </a:r>
            <a:endParaRPr kumimoji="1" lang="ja-JP" altLang="en-US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endParaRPr>
          </a:p>
        </xdr:txBody>
      </xdr:sp>
      <xdr:pic>
        <xdr:nvPicPr>
          <xdr:cNvPr id="41" name="図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59346" r="-3850" b="17046"/>
          <a:stretch/>
        </xdr:blipFill>
        <xdr:spPr>
          <a:xfrm>
            <a:off x="16816252" y="6267957"/>
            <a:ext cx="2785143" cy="1125391"/>
          </a:xfrm>
          <a:prstGeom prst="rect">
            <a:avLst/>
          </a:prstGeom>
        </xdr:spPr>
      </xdr:pic>
      <xdr:sp macro="" textlink="">
        <xdr:nvSpPr>
          <xdr:cNvPr id="42" name="円/楕円 73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16398687" y="6734882"/>
            <a:ext cx="324000" cy="326595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kumimoji="1" lang="en-US" altLang="ja-JP" sz="11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9</a:t>
            </a:r>
            <a:endParaRPr kumimoji="1" lang="ja-JP" altLang="en-US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endParaRPr>
          </a:p>
        </xdr:txBody>
      </xdr:sp>
      <xdr:sp macro="" textlink="">
        <xdr:nvSpPr>
          <xdr:cNvPr id="43" name="正方形/長方形 4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16771689" y="3306403"/>
            <a:ext cx="2796078" cy="1789739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  <xdr:sp macro="" textlink="">
        <xdr:nvSpPr>
          <xdr:cNvPr id="44" name="正方形/長方形 4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>
            <a:off x="16767207" y="5156436"/>
            <a:ext cx="2800560" cy="559232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  <xdr:sp macro="" textlink="">
        <xdr:nvSpPr>
          <xdr:cNvPr id="45" name="正方形/長方形 50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16803066" y="6713094"/>
            <a:ext cx="2740060" cy="507684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</xdr:grpSp>
    <xdr:clientData/>
  </xdr:twoCellAnchor>
  <xdr:twoCellAnchor>
    <xdr:from>
      <xdr:col>10</xdr:col>
      <xdr:colOff>1492250</xdr:colOff>
      <xdr:row>7</xdr:row>
      <xdr:rowOff>176888</xdr:rowOff>
    </xdr:from>
    <xdr:to>
      <xdr:col>12</xdr:col>
      <xdr:colOff>111125</xdr:colOff>
      <xdr:row>9</xdr:row>
      <xdr:rowOff>9888</xdr:rowOff>
    </xdr:to>
    <xdr:sp macro="" textlink="">
      <xdr:nvSpPr>
        <xdr:cNvPr id="46" name="正方形/長方形 38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16643350" y="2399388"/>
          <a:ext cx="3146425" cy="468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結束頁面</a:t>
          </a:r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8</xdr:col>
      <xdr:colOff>1021522</xdr:colOff>
      <xdr:row>22</xdr:row>
      <xdr:rowOff>0</xdr:rowOff>
    </xdr:from>
    <xdr:to>
      <xdr:col>8</xdr:col>
      <xdr:colOff>1382447</xdr:colOff>
      <xdr:row>23</xdr:row>
      <xdr:rowOff>9220</xdr:rowOff>
    </xdr:to>
    <xdr:sp macro="" textlink="">
      <xdr:nvSpPr>
        <xdr:cNvPr id="49" name="円/楕円 6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11645072" y="6985000"/>
          <a:ext cx="360925" cy="32672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6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498410</xdr:colOff>
      <xdr:row>19</xdr:row>
      <xdr:rowOff>136976</xdr:rowOff>
    </xdr:from>
    <xdr:to>
      <xdr:col>6</xdr:col>
      <xdr:colOff>876217</xdr:colOff>
      <xdr:row>20</xdr:row>
      <xdr:rowOff>197838</xdr:rowOff>
    </xdr:to>
    <xdr:sp macro="" textlink="">
      <xdr:nvSpPr>
        <xdr:cNvPr id="50" name="円/楕円 7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918010" y="6169476"/>
          <a:ext cx="377807" cy="378362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9</a:t>
          </a:r>
          <a:endParaRPr kumimoji="1" lang="ja-JP" altLang="en-US" sz="110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969945</xdr:colOff>
      <xdr:row>19</xdr:row>
      <xdr:rowOff>111734</xdr:rowOff>
    </xdr:from>
    <xdr:to>
      <xdr:col>6</xdr:col>
      <xdr:colOff>4113697</xdr:colOff>
      <xdr:row>21</xdr:row>
      <xdr:rowOff>64889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389545" y="6144234"/>
          <a:ext cx="3143752" cy="588155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1</xdr:col>
      <xdr:colOff>141110</xdr:colOff>
      <xdr:row>59</xdr:row>
      <xdr:rowOff>0</xdr:rowOff>
    </xdr:from>
    <xdr:to>
      <xdr:col>6</xdr:col>
      <xdr:colOff>2751667</xdr:colOff>
      <xdr:row>59</xdr:row>
      <xdr:rowOff>5327</xdr:rowOff>
    </xdr:to>
    <xdr:grpSp>
      <xdr:nvGrpSpPr>
        <xdr:cNvPr id="40" name="群組 39">
          <a:extLst>
            <a:ext uri="{FF2B5EF4-FFF2-40B4-BE49-F238E27FC236}">
              <a16:creationId xmlns:a16="http://schemas.microsoft.com/office/drawing/2014/main" id="{6AFB9557-EFBD-DE4A-B008-40DD1F6E3AF5}"/>
            </a:ext>
          </a:extLst>
        </xdr:cNvPr>
        <xdr:cNvGrpSpPr/>
      </xdr:nvGrpSpPr>
      <xdr:grpSpPr>
        <a:xfrm>
          <a:off x="238802" y="26781648"/>
          <a:ext cx="8653524" cy="5327"/>
          <a:chOff x="246943" y="35313054"/>
          <a:chExt cx="7514168" cy="4226903"/>
        </a:xfrm>
      </xdr:grpSpPr>
      <xdr:pic>
        <xdr:nvPicPr>
          <xdr:cNvPr id="52" name="圖片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46943" y="35437363"/>
            <a:ext cx="5009445" cy="4087858"/>
          </a:xfrm>
          <a:prstGeom prst="rect">
            <a:avLst/>
          </a:prstGeom>
        </xdr:spPr>
      </xdr:pic>
      <xdr:pic>
        <xdr:nvPicPr>
          <xdr:cNvPr id="5" name="圖片 4">
            <a:extLst>
              <a:ext uri="{FF2B5EF4-FFF2-40B4-BE49-F238E27FC236}">
                <a16:creationId xmlns:a16="http://schemas.microsoft.com/office/drawing/2014/main" id="{84AEA462-50A1-BD4F-A408-7D7BB988AF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5232870" y="35313054"/>
            <a:ext cx="2528241" cy="4226903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w.linebiz.com/download/line-poin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60"/>
  <sheetViews>
    <sheetView showGridLines="0" tabSelected="1" zoomScale="91" zoomScaleNormal="130" zoomScalePageLayoutView="130" workbookViewId="0">
      <selection activeCell="C1" sqref="C1:D1"/>
    </sheetView>
  </sheetViews>
  <sheetFormatPr baseColWidth="10" defaultColWidth="1.59765625" defaultRowHeight="14"/>
  <cols>
    <col min="1" max="1" width="1.59765625" style="5" customWidth="1"/>
    <col min="2" max="2" width="2.3984375" style="5" customWidth="1"/>
    <col min="3" max="3" width="5.59765625" style="5" customWidth="1"/>
    <col min="4" max="4" width="42" style="5" customWidth="1"/>
    <col min="5" max="5" width="13.796875" style="5" customWidth="1"/>
    <col min="6" max="6" width="31.3984375" style="5" customWidth="1"/>
    <col min="7" max="7" width="62.19921875" style="5" customWidth="1"/>
    <col min="8" max="8" width="10.796875" style="5" customWidth="1"/>
    <col min="9" max="9" width="48.59765625" style="5" customWidth="1"/>
    <col min="10" max="10" width="10.796875" style="5" customWidth="1"/>
    <col min="11" max="11" width="45" style="5" customWidth="1"/>
    <col min="12" max="12" width="0.3984375" style="5" hidden="1" customWidth="1"/>
    <col min="13" max="13" width="10.59765625" style="5" customWidth="1"/>
    <col min="14" max="14" width="11.59765625" style="5" customWidth="1"/>
    <col min="15" max="15" width="10.19921875" style="5" customWidth="1"/>
    <col min="16" max="28" width="1.59765625" style="5"/>
    <col min="29" max="29" width="1.3984375" style="5" customWidth="1"/>
    <col min="30" max="16384" width="1.59765625" style="5"/>
  </cols>
  <sheetData>
    <row r="1" spans="2:16" s="2" customFormat="1" ht="30" customHeight="1" thickBot="1">
      <c r="B1" s="1"/>
      <c r="C1" s="97" t="s">
        <v>93</v>
      </c>
      <c r="D1" s="97"/>
      <c r="E1" s="21"/>
      <c r="F1" s="21"/>
      <c r="G1" s="21"/>
      <c r="H1" s="21"/>
      <c r="I1" s="21"/>
      <c r="J1" s="21"/>
      <c r="K1" s="21"/>
      <c r="L1" s="22"/>
      <c r="M1" s="22"/>
      <c r="N1" s="22"/>
      <c r="O1" s="22"/>
    </row>
    <row r="2" spans="2:16" ht="25" customHeight="1">
      <c r="B2" s="3"/>
      <c r="C2" s="98" t="s">
        <v>42</v>
      </c>
      <c r="D2" s="99"/>
      <c r="E2" s="99"/>
      <c r="F2" s="99"/>
      <c r="G2" s="99"/>
      <c r="H2" s="99"/>
      <c r="I2" s="99"/>
      <c r="J2" s="99"/>
      <c r="K2" s="99"/>
      <c r="L2" s="99"/>
      <c r="M2" s="99"/>
      <c r="N2" s="100"/>
      <c r="O2" s="23"/>
      <c r="P2" s="4"/>
    </row>
    <row r="3" spans="2:16" ht="25" customHeight="1">
      <c r="B3" s="6"/>
      <c r="C3" s="10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3"/>
      <c r="O3" s="24"/>
      <c r="P3" s="7"/>
    </row>
    <row r="4" spans="2:16" ht="25" customHeight="1">
      <c r="B4" s="6"/>
      <c r="C4" s="104" t="s">
        <v>43</v>
      </c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25"/>
      <c r="P4" s="7"/>
    </row>
    <row r="5" spans="2:16" ht="10" customHeight="1">
      <c r="B5" s="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  <c r="O5" s="28"/>
      <c r="P5" s="7"/>
    </row>
    <row r="6" spans="2:16" ht="10" customHeight="1">
      <c r="B6" s="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8"/>
      <c r="P6" s="7"/>
    </row>
    <row r="7" spans="2:16" ht="25" customHeight="1">
      <c r="B7" s="6"/>
      <c r="C7" s="29" t="s">
        <v>44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8"/>
      <c r="P7" s="7"/>
    </row>
    <row r="8" spans="2:16" ht="25" customHeight="1">
      <c r="B8" s="6"/>
      <c r="C8" s="30"/>
      <c r="D8" s="31"/>
      <c r="E8" s="31"/>
      <c r="F8" s="31"/>
      <c r="G8" s="31"/>
      <c r="H8" s="31"/>
      <c r="I8" s="31"/>
      <c r="J8" s="31"/>
      <c r="K8" s="31"/>
      <c r="L8" s="31"/>
      <c r="M8" s="31"/>
      <c r="N8" s="32"/>
      <c r="O8" s="33"/>
      <c r="P8" s="7"/>
    </row>
    <row r="9" spans="2:16" ht="25" customHeight="1">
      <c r="B9" s="6"/>
      <c r="C9" s="34"/>
      <c r="D9" s="35"/>
      <c r="E9" s="35"/>
      <c r="F9" s="35"/>
      <c r="G9" s="35"/>
      <c r="H9" s="35"/>
      <c r="I9" s="35"/>
      <c r="J9" s="35"/>
      <c r="K9" s="35"/>
      <c r="L9" s="35"/>
      <c r="M9" s="35"/>
      <c r="N9" s="36"/>
      <c r="O9" s="33"/>
      <c r="P9" s="7"/>
    </row>
    <row r="10" spans="2:16" ht="25" customHeight="1">
      <c r="B10" s="6"/>
      <c r="C10" s="34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6"/>
      <c r="O10" s="33"/>
      <c r="P10" s="7"/>
    </row>
    <row r="11" spans="2:16" ht="25" customHeight="1">
      <c r="B11" s="6"/>
      <c r="C11" s="34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6"/>
      <c r="O11" s="33"/>
      <c r="P11" s="7"/>
    </row>
    <row r="12" spans="2:16" ht="25" customHeight="1">
      <c r="B12" s="6"/>
      <c r="C12" s="34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6"/>
      <c r="O12" s="33"/>
      <c r="P12" s="7"/>
    </row>
    <row r="13" spans="2:16" ht="25" customHeight="1">
      <c r="B13" s="6"/>
      <c r="C13" s="34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6"/>
      <c r="O13" s="33"/>
      <c r="P13" s="7"/>
    </row>
    <row r="14" spans="2:16" ht="25" customHeight="1">
      <c r="B14" s="6"/>
      <c r="C14" s="34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6"/>
      <c r="O14" s="33"/>
      <c r="P14" s="7"/>
    </row>
    <row r="15" spans="2:16" ht="25" customHeight="1">
      <c r="B15" s="6"/>
      <c r="C15" s="34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6"/>
      <c r="O15" s="33"/>
      <c r="P15" s="7"/>
    </row>
    <row r="16" spans="2:16" ht="25" customHeight="1">
      <c r="B16" s="6"/>
      <c r="C16" s="34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6"/>
      <c r="O16" s="33"/>
      <c r="P16" s="7"/>
    </row>
    <row r="17" spans="1:16" ht="25" customHeight="1">
      <c r="B17" s="6"/>
      <c r="C17" s="34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6"/>
      <c r="O17" s="33"/>
      <c r="P17" s="7"/>
    </row>
    <row r="18" spans="1:16" ht="25" customHeight="1">
      <c r="B18" s="6"/>
      <c r="C18" s="34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  <c r="O18" s="33"/>
      <c r="P18" s="7"/>
    </row>
    <row r="19" spans="1:16" ht="25" customHeight="1">
      <c r="B19" s="6"/>
      <c r="C19" s="34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6"/>
      <c r="O19" s="33"/>
      <c r="P19" s="7"/>
    </row>
    <row r="20" spans="1:16" ht="25" customHeight="1">
      <c r="B20" s="6"/>
      <c r="C20" s="34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6"/>
      <c r="O20" s="33"/>
      <c r="P20" s="7"/>
    </row>
    <row r="21" spans="1:16" ht="25" customHeight="1">
      <c r="B21" s="6"/>
      <c r="C21" s="34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6"/>
      <c r="O21" s="33"/>
      <c r="P21" s="7"/>
    </row>
    <row r="22" spans="1:16" ht="25" customHeight="1">
      <c r="B22" s="6"/>
      <c r="C22" s="34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6"/>
      <c r="O22" s="33"/>
      <c r="P22" s="7"/>
    </row>
    <row r="23" spans="1:16" ht="25" customHeight="1">
      <c r="B23" s="6"/>
      <c r="C23" s="34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6"/>
      <c r="O23" s="33"/>
      <c r="P23" s="7"/>
    </row>
    <row r="24" spans="1:16" ht="25" customHeight="1">
      <c r="B24" s="6"/>
      <c r="C24" s="34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  <c r="O24" s="33"/>
      <c r="P24" s="7"/>
    </row>
    <row r="25" spans="1:16" ht="25" customHeight="1">
      <c r="B25" s="6"/>
      <c r="C25" s="34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6"/>
      <c r="O25" s="33"/>
      <c r="P25" s="7"/>
    </row>
    <row r="26" spans="1:16" ht="25" customHeight="1">
      <c r="B26" s="6"/>
      <c r="C26" s="34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6"/>
      <c r="O26" s="33"/>
      <c r="P26" s="7"/>
    </row>
    <row r="27" spans="1:16" ht="25" customHeight="1">
      <c r="B27" s="6"/>
      <c r="C27" s="34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6"/>
      <c r="O27" s="33"/>
      <c r="P27" s="7"/>
    </row>
    <row r="28" spans="1:16" ht="25" customHeight="1">
      <c r="B28" s="6"/>
      <c r="C28" s="34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6"/>
      <c r="O28" s="33"/>
      <c r="P28" s="7"/>
    </row>
    <row r="29" spans="1:16" ht="25" customHeight="1">
      <c r="B29" s="6"/>
      <c r="C29" s="37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9"/>
      <c r="O29" s="33"/>
      <c r="P29" s="7"/>
    </row>
    <row r="30" spans="1:16" ht="10.5" customHeight="1">
      <c r="B30" s="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7"/>
    </row>
    <row r="31" spans="1:16" ht="26.25" customHeight="1">
      <c r="A31" s="8"/>
      <c r="B31" s="9"/>
      <c r="C31" s="29" t="s">
        <v>45</v>
      </c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10"/>
    </row>
    <row r="32" spans="1:16" ht="20" customHeight="1">
      <c r="A32" s="8"/>
      <c r="B32" s="9"/>
      <c r="C32" s="107" t="s">
        <v>4</v>
      </c>
      <c r="D32" s="109" t="s">
        <v>13</v>
      </c>
      <c r="E32" s="109" t="s">
        <v>88</v>
      </c>
      <c r="F32" s="135" t="s">
        <v>48</v>
      </c>
      <c r="G32" s="111" t="s">
        <v>14</v>
      </c>
      <c r="H32" s="78" t="s">
        <v>15</v>
      </c>
      <c r="I32" s="79"/>
      <c r="J32" s="79"/>
      <c r="K32" s="79"/>
      <c r="L32" s="79"/>
      <c r="M32" s="80"/>
      <c r="N32" s="76" t="s">
        <v>34</v>
      </c>
      <c r="O32" s="76" t="s">
        <v>30</v>
      </c>
      <c r="P32" s="10"/>
    </row>
    <row r="33" spans="1:16" ht="45" customHeight="1">
      <c r="A33" s="8"/>
      <c r="B33" s="9"/>
      <c r="C33" s="108"/>
      <c r="D33" s="110"/>
      <c r="E33" s="110"/>
      <c r="F33" s="136"/>
      <c r="G33" s="112"/>
      <c r="H33" s="81"/>
      <c r="I33" s="82"/>
      <c r="J33" s="82"/>
      <c r="K33" s="82"/>
      <c r="L33" s="82"/>
      <c r="M33" s="83"/>
      <c r="N33" s="77"/>
      <c r="O33" s="77"/>
      <c r="P33" s="10"/>
    </row>
    <row r="34" spans="1:16" ht="52" customHeight="1">
      <c r="A34" s="8"/>
      <c r="B34" s="9"/>
      <c r="C34" s="171" t="s">
        <v>69</v>
      </c>
      <c r="D34" s="172"/>
      <c r="E34" s="173" t="s">
        <v>83</v>
      </c>
      <c r="F34" s="174"/>
      <c r="G34" s="175"/>
      <c r="H34" s="176"/>
      <c r="I34" s="177"/>
      <c r="J34" s="177"/>
      <c r="K34" s="177"/>
      <c r="L34" s="177"/>
      <c r="M34" s="177"/>
      <c r="N34" s="178"/>
      <c r="O34" s="40"/>
      <c r="P34" s="10"/>
    </row>
    <row r="35" spans="1:16" ht="52" customHeight="1">
      <c r="A35" s="8"/>
      <c r="B35" s="9"/>
      <c r="C35" s="171" t="s">
        <v>84</v>
      </c>
      <c r="D35" s="179"/>
      <c r="E35" s="180" t="s">
        <v>85</v>
      </c>
      <c r="F35" s="181"/>
      <c r="G35" s="62" t="s">
        <v>86</v>
      </c>
      <c r="H35" s="182" t="s">
        <v>87</v>
      </c>
      <c r="I35" s="183"/>
      <c r="J35" s="183"/>
      <c r="K35" s="183"/>
      <c r="L35" s="183"/>
      <c r="M35" s="183"/>
      <c r="N35" s="184"/>
      <c r="O35" s="40"/>
      <c r="P35" s="10"/>
    </row>
    <row r="36" spans="1:16" ht="62" customHeight="1">
      <c r="A36" s="8"/>
      <c r="B36" s="9"/>
      <c r="C36" s="133" t="s">
        <v>47</v>
      </c>
      <c r="D36" s="134"/>
      <c r="E36" s="41" t="s">
        <v>78</v>
      </c>
      <c r="F36" s="42" t="s">
        <v>46</v>
      </c>
      <c r="G36" s="63" t="s">
        <v>71</v>
      </c>
      <c r="H36" s="148"/>
      <c r="I36" s="148"/>
      <c r="J36" s="148"/>
      <c r="K36" s="148"/>
      <c r="L36" s="148"/>
      <c r="M36" s="148"/>
      <c r="N36" s="148"/>
      <c r="O36" s="148"/>
      <c r="P36" s="10"/>
    </row>
    <row r="37" spans="1:16" ht="40" customHeight="1">
      <c r="A37" s="8"/>
      <c r="B37" s="9"/>
      <c r="C37" s="43" t="s">
        <v>0</v>
      </c>
      <c r="D37" s="44" t="s">
        <v>16</v>
      </c>
      <c r="E37" s="45" t="s">
        <v>3</v>
      </c>
      <c r="F37" s="64" t="s">
        <v>90</v>
      </c>
      <c r="G37" s="46" t="s">
        <v>31</v>
      </c>
      <c r="H37" s="88" t="s">
        <v>89</v>
      </c>
      <c r="I37" s="89"/>
      <c r="J37" s="89"/>
      <c r="K37" s="89"/>
      <c r="L37" s="89"/>
      <c r="M37" s="90"/>
      <c r="N37" s="47" t="s">
        <v>5</v>
      </c>
      <c r="O37" s="47" t="s">
        <v>5</v>
      </c>
      <c r="P37" s="10"/>
    </row>
    <row r="38" spans="1:16" ht="30" customHeight="1">
      <c r="A38" s="8"/>
      <c r="B38" s="9"/>
      <c r="C38" s="66" t="s">
        <v>1</v>
      </c>
      <c r="D38" s="68" t="s">
        <v>17</v>
      </c>
      <c r="E38" s="70" t="s">
        <v>6</v>
      </c>
      <c r="F38" s="72" t="s">
        <v>49</v>
      </c>
      <c r="G38" s="84" t="s">
        <v>50</v>
      </c>
      <c r="H38" s="91"/>
      <c r="I38" s="92"/>
      <c r="J38" s="92"/>
      <c r="K38" s="92"/>
      <c r="L38" s="92"/>
      <c r="M38" s="93"/>
      <c r="N38" s="86">
        <f>LEN(H38)</f>
        <v>0</v>
      </c>
      <c r="O38" s="86">
        <v>13</v>
      </c>
      <c r="P38" s="10"/>
    </row>
    <row r="39" spans="1:16" ht="63" customHeight="1">
      <c r="A39" s="8"/>
      <c r="B39" s="9"/>
      <c r="C39" s="67"/>
      <c r="D39" s="69"/>
      <c r="E39" s="71"/>
      <c r="F39" s="73"/>
      <c r="G39" s="85"/>
      <c r="H39" s="94"/>
      <c r="I39" s="95"/>
      <c r="J39" s="95"/>
      <c r="K39" s="95"/>
      <c r="L39" s="95"/>
      <c r="M39" s="96"/>
      <c r="N39" s="87"/>
      <c r="O39" s="87"/>
      <c r="P39" s="10"/>
    </row>
    <row r="40" spans="1:16" ht="54.75" customHeight="1">
      <c r="A40" s="8"/>
      <c r="B40" s="9"/>
      <c r="C40" s="48" t="s">
        <v>2</v>
      </c>
      <c r="D40" s="49" t="s">
        <v>18</v>
      </c>
      <c r="E40" s="47" t="s">
        <v>5</v>
      </c>
      <c r="F40" s="74" t="s">
        <v>29</v>
      </c>
      <c r="G40" s="75"/>
      <c r="H40" s="167" t="s">
        <v>33</v>
      </c>
      <c r="I40" s="168"/>
      <c r="J40" s="169"/>
      <c r="K40" s="169"/>
      <c r="L40" s="169"/>
      <c r="M40" s="170"/>
      <c r="N40" s="47" t="s">
        <v>5</v>
      </c>
      <c r="O40" s="47" t="s">
        <v>5</v>
      </c>
      <c r="P40" s="10"/>
    </row>
    <row r="41" spans="1:16" ht="40" customHeight="1">
      <c r="A41" s="8"/>
      <c r="B41" s="9"/>
      <c r="C41" s="43" t="s">
        <v>7</v>
      </c>
      <c r="D41" s="44" t="s">
        <v>37</v>
      </c>
      <c r="E41" s="45" t="s">
        <v>3</v>
      </c>
      <c r="F41" s="65" t="s">
        <v>91</v>
      </c>
      <c r="G41" s="51" t="s">
        <v>60</v>
      </c>
      <c r="H41" s="88" t="s">
        <v>89</v>
      </c>
      <c r="I41" s="89"/>
      <c r="J41" s="89"/>
      <c r="K41" s="89"/>
      <c r="L41" s="89"/>
      <c r="M41" s="90"/>
      <c r="N41" s="47" t="s">
        <v>5</v>
      </c>
      <c r="O41" s="47" t="s">
        <v>5</v>
      </c>
      <c r="P41" s="10"/>
    </row>
    <row r="42" spans="1:16" ht="70" customHeight="1">
      <c r="A42" s="8"/>
      <c r="B42" s="9"/>
      <c r="C42" s="48" t="s">
        <v>8</v>
      </c>
      <c r="D42" s="52" t="s">
        <v>38</v>
      </c>
      <c r="E42" s="47" t="s">
        <v>5</v>
      </c>
      <c r="F42" s="116" t="s">
        <v>51</v>
      </c>
      <c r="G42" s="117"/>
      <c r="H42" s="113" t="str">
        <f>VLOOKUP(E36,定型文!B8:C10,2,0)</f>
        <v>（欄位會自動帶入）</v>
      </c>
      <c r="I42" s="114"/>
      <c r="J42" s="114"/>
      <c r="K42" s="114"/>
      <c r="L42" s="114"/>
      <c r="M42" s="115"/>
      <c r="N42" s="47" t="s">
        <v>5</v>
      </c>
      <c r="O42" s="47" t="s">
        <v>5</v>
      </c>
      <c r="P42" s="10"/>
    </row>
    <row r="43" spans="1:16" ht="73" customHeight="1">
      <c r="A43" s="8"/>
      <c r="B43" s="9"/>
      <c r="C43" s="66" t="s">
        <v>9</v>
      </c>
      <c r="D43" s="44" t="s">
        <v>19</v>
      </c>
      <c r="E43" s="47" t="s">
        <v>5</v>
      </c>
      <c r="F43" s="74" t="s">
        <v>29</v>
      </c>
      <c r="G43" s="75"/>
      <c r="H43" s="185" t="s">
        <v>92</v>
      </c>
      <c r="I43" s="121"/>
      <c r="J43" s="122"/>
      <c r="K43" s="122"/>
      <c r="L43" s="122"/>
      <c r="M43" s="123"/>
      <c r="N43" s="47" t="s">
        <v>5</v>
      </c>
      <c r="O43" s="47" t="s">
        <v>5</v>
      </c>
      <c r="P43" s="10"/>
    </row>
    <row r="44" spans="1:16" ht="30" customHeight="1">
      <c r="A44" s="8"/>
      <c r="B44" s="9"/>
      <c r="C44" s="118"/>
      <c r="D44" s="119" t="s">
        <v>22</v>
      </c>
      <c r="E44" s="70" t="s">
        <v>6</v>
      </c>
      <c r="F44" s="72" t="s">
        <v>59</v>
      </c>
      <c r="G44" s="124" t="s">
        <v>61</v>
      </c>
      <c r="H44" s="91"/>
      <c r="I44" s="155"/>
      <c r="J44" s="156"/>
      <c r="K44" s="156"/>
      <c r="L44" s="156"/>
      <c r="M44" s="157"/>
      <c r="N44" s="86">
        <f>LEN(H44)</f>
        <v>0</v>
      </c>
      <c r="O44" s="68">
        <v>300</v>
      </c>
      <c r="P44" s="10"/>
    </row>
    <row r="45" spans="1:16" ht="69" customHeight="1">
      <c r="A45" s="8"/>
      <c r="B45" s="9"/>
      <c r="C45" s="67"/>
      <c r="D45" s="120"/>
      <c r="E45" s="71"/>
      <c r="F45" s="73"/>
      <c r="G45" s="125"/>
      <c r="H45" s="158"/>
      <c r="I45" s="159"/>
      <c r="J45" s="159"/>
      <c r="K45" s="159"/>
      <c r="L45" s="159"/>
      <c r="M45" s="160"/>
      <c r="N45" s="87"/>
      <c r="O45" s="69"/>
      <c r="P45" s="10"/>
    </row>
    <row r="46" spans="1:16" ht="42.75" customHeight="1">
      <c r="A46" s="8"/>
      <c r="B46" s="9"/>
      <c r="C46" s="53" t="s">
        <v>10</v>
      </c>
      <c r="D46" s="54" t="s">
        <v>23</v>
      </c>
      <c r="E46" s="55" t="s">
        <v>3</v>
      </c>
      <c r="F46" s="50" t="s">
        <v>20</v>
      </c>
      <c r="G46" s="51" t="s">
        <v>62</v>
      </c>
      <c r="H46" s="88" t="s">
        <v>32</v>
      </c>
      <c r="I46" s="89"/>
      <c r="J46" s="89"/>
      <c r="K46" s="89"/>
      <c r="L46" s="89"/>
      <c r="M46" s="90"/>
      <c r="N46" s="56"/>
      <c r="O46" s="56"/>
      <c r="P46" s="10"/>
    </row>
    <row r="47" spans="1:16" ht="30" customHeight="1">
      <c r="A47" s="8"/>
      <c r="B47" s="9"/>
      <c r="C47" s="66" t="s">
        <v>11</v>
      </c>
      <c r="D47" s="119" t="s">
        <v>24</v>
      </c>
      <c r="E47" s="70" t="s">
        <v>6</v>
      </c>
      <c r="F47" s="72" t="s">
        <v>63</v>
      </c>
      <c r="G47" s="84" t="s">
        <v>77</v>
      </c>
      <c r="H47" s="91" t="s">
        <v>76</v>
      </c>
      <c r="I47" s="137"/>
      <c r="J47" s="137"/>
      <c r="K47" s="137"/>
      <c r="L47" s="137"/>
      <c r="M47" s="138"/>
      <c r="N47" s="86">
        <f>LEN(H47)</f>
        <v>46</v>
      </c>
      <c r="O47" s="68">
        <v>48</v>
      </c>
      <c r="P47" s="10"/>
    </row>
    <row r="48" spans="1:16" ht="173" customHeight="1">
      <c r="A48" s="8"/>
      <c r="B48" s="9"/>
      <c r="C48" s="67"/>
      <c r="D48" s="120"/>
      <c r="E48" s="71"/>
      <c r="F48" s="73"/>
      <c r="G48" s="85"/>
      <c r="H48" s="94"/>
      <c r="I48" s="95"/>
      <c r="J48" s="95"/>
      <c r="K48" s="95"/>
      <c r="L48" s="95"/>
      <c r="M48" s="96"/>
      <c r="N48" s="87"/>
      <c r="O48" s="69"/>
      <c r="P48" s="10"/>
    </row>
    <row r="49" spans="1:16" ht="30" customHeight="1">
      <c r="A49" s="8"/>
      <c r="B49" s="9"/>
      <c r="C49" s="66" t="s">
        <v>36</v>
      </c>
      <c r="D49" s="119" t="s">
        <v>25</v>
      </c>
      <c r="E49" s="70" t="s">
        <v>6</v>
      </c>
      <c r="F49" s="72" t="s">
        <v>64</v>
      </c>
      <c r="G49" s="84" t="s">
        <v>65</v>
      </c>
      <c r="H49" s="91"/>
      <c r="I49" s="137"/>
      <c r="J49" s="137"/>
      <c r="K49" s="137"/>
      <c r="L49" s="137"/>
      <c r="M49" s="138"/>
      <c r="N49" s="86">
        <f>LEN(H49)</f>
        <v>0</v>
      </c>
      <c r="O49" s="68">
        <v>16</v>
      </c>
      <c r="P49" s="10"/>
    </row>
    <row r="50" spans="1:16" ht="47" customHeight="1">
      <c r="A50" s="8"/>
      <c r="B50" s="9"/>
      <c r="C50" s="118"/>
      <c r="D50" s="120"/>
      <c r="E50" s="71"/>
      <c r="F50" s="73"/>
      <c r="G50" s="85"/>
      <c r="H50" s="94"/>
      <c r="I50" s="95"/>
      <c r="J50" s="95"/>
      <c r="K50" s="95"/>
      <c r="L50" s="95"/>
      <c r="M50" s="96"/>
      <c r="N50" s="87"/>
      <c r="O50" s="69"/>
      <c r="P50" s="10"/>
    </row>
    <row r="51" spans="1:16" ht="101.25" customHeight="1">
      <c r="A51" s="8"/>
      <c r="B51" s="9"/>
      <c r="C51" s="67"/>
      <c r="D51" s="54" t="s">
        <v>26</v>
      </c>
      <c r="E51" s="55" t="s">
        <v>6</v>
      </c>
      <c r="F51" s="50" t="s">
        <v>12</v>
      </c>
      <c r="G51" s="51" t="s">
        <v>66</v>
      </c>
      <c r="H51" s="57" t="s">
        <v>12</v>
      </c>
      <c r="I51" s="143"/>
      <c r="J51" s="144"/>
      <c r="K51" s="144"/>
      <c r="L51" s="144"/>
      <c r="M51" s="145"/>
      <c r="N51" s="47" t="s">
        <v>5</v>
      </c>
      <c r="O51" s="47" t="s">
        <v>5</v>
      </c>
      <c r="P51" s="10"/>
    </row>
    <row r="52" spans="1:16" ht="43.5" customHeight="1">
      <c r="A52" s="8"/>
      <c r="B52" s="9"/>
      <c r="C52" s="66" t="s">
        <v>35</v>
      </c>
      <c r="D52" s="58" t="s">
        <v>27</v>
      </c>
      <c r="E52" s="55" t="s">
        <v>6</v>
      </c>
      <c r="F52" s="149" t="s">
        <v>67</v>
      </c>
      <c r="G52" s="150"/>
      <c r="H52" s="139" t="s">
        <v>80</v>
      </c>
      <c r="I52" s="140"/>
      <c r="J52" s="141"/>
      <c r="K52" s="141"/>
      <c r="L52" s="141"/>
      <c r="M52" s="142"/>
      <c r="N52" s="47" t="s">
        <v>5</v>
      </c>
      <c r="O52" s="47" t="s">
        <v>5</v>
      </c>
      <c r="P52" s="10"/>
    </row>
    <row r="53" spans="1:16" ht="33.75" customHeight="1">
      <c r="A53" s="8"/>
      <c r="B53" s="9"/>
      <c r="C53" s="118"/>
      <c r="D53" s="119" t="s">
        <v>28</v>
      </c>
      <c r="E53" s="146" t="s">
        <v>72</v>
      </c>
      <c r="F53" s="151" t="s">
        <v>68</v>
      </c>
      <c r="G53" s="152"/>
      <c r="H53" s="161" t="s">
        <v>74</v>
      </c>
      <c r="I53" s="162"/>
      <c r="J53" s="162"/>
      <c r="K53" s="162"/>
      <c r="L53" s="162"/>
      <c r="M53" s="163"/>
      <c r="N53" s="47" t="s">
        <v>5</v>
      </c>
      <c r="O53" s="47" t="s">
        <v>5</v>
      </c>
      <c r="P53" s="10"/>
    </row>
    <row r="54" spans="1:16" ht="46" customHeight="1">
      <c r="A54" s="8"/>
      <c r="B54" s="9"/>
      <c r="C54" s="67"/>
      <c r="D54" s="120"/>
      <c r="E54" s="147"/>
      <c r="F54" s="153"/>
      <c r="G54" s="154"/>
      <c r="H54" s="164"/>
      <c r="I54" s="165"/>
      <c r="J54" s="165"/>
      <c r="K54" s="165"/>
      <c r="L54" s="165"/>
      <c r="M54" s="166"/>
      <c r="N54" s="47" t="s">
        <v>5</v>
      </c>
      <c r="O54" s="47" t="s">
        <v>5</v>
      </c>
      <c r="P54" s="10"/>
    </row>
    <row r="55" spans="1:16" ht="12" customHeight="1">
      <c r="A55" s="8"/>
      <c r="B55" s="9"/>
      <c r="C55" s="59"/>
      <c r="D55" s="59"/>
      <c r="E55" s="59"/>
      <c r="F55" s="59"/>
      <c r="G55" s="60"/>
      <c r="H55" s="59"/>
      <c r="I55" s="59"/>
      <c r="J55" s="59"/>
      <c r="K55" s="59"/>
      <c r="L55" s="59"/>
      <c r="M55" s="59"/>
      <c r="N55" s="59"/>
      <c r="O55" s="59"/>
      <c r="P55" s="10"/>
    </row>
    <row r="56" spans="1:16" ht="33" customHeight="1">
      <c r="A56" s="8"/>
      <c r="B56" s="9"/>
      <c r="C56" s="131" t="s">
        <v>21</v>
      </c>
      <c r="D56" s="127"/>
      <c r="E56" s="132" t="s">
        <v>70</v>
      </c>
      <c r="F56" s="132"/>
      <c r="G56" s="132"/>
      <c r="H56" s="28"/>
      <c r="I56" s="28"/>
      <c r="J56" s="28"/>
      <c r="K56" s="28"/>
      <c r="L56" s="28"/>
      <c r="M56" s="28"/>
      <c r="N56" s="28"/>
      <c r="O56" s="28"/>
      <c r="P56" s="10"/>
    </row>
    <row r="57" spans="1:16" ht="50" customHeight="1">
      <c r="A57" s="8"/>
      <c r="B57" s="9"/>
      <c r="C57" s="126" t="s">
        <v>73</v>
      </c>
      <c r="D57" s="127"/>
      <c r="E57" s="128" t="s">
        <v>75</v>
      </c>
      <c r="F57" s="129"/>
      <c r="G57" s="130"/>
      <c r="H57" s="28"/>
      <c r="I57" s="28"/>
      <c r="J57" s="28"/>
      <c r="K57" s="28"/>
      <c r="L57" s="28"/>
      <c r="M57" s="28"/>
      <c r="N57" s="28"/>
      <c r="O57" s="28"/>
      <c r="P57" s="10"/>
    </row>
    <row r="58" spans="1:16" ht="15" thickBot="1">
      <c r="A58" s="8"/>
      <c r="B58" s="1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12"/>
    </row>
    <row r="59" spans="1:16">
      <c r="A59" s="8"/>
      <c r="B59" s="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  <row r="60" spans="1:16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mergeCells count="72">
    <mergeCell ref="H40:M40"/>
    <mergeCell ref="H41:M41"/>
    <mergeCell ref="C34:D34"/>
    <mergeCell ref="E34:G34"/>
    <mergeCell ref="H34:N34"/>
    <mergeCell ref="C35:D35"/>
    <mergeCell ref="E35:F35"/>
    <mergeCell ref="H35:N35"/>
    <mergeCell ref="H53:M54"/>
    <mergeCell ref="N44:N45"/>
    <mergeCell ref="N47:N48"/>
    <mergeCell ref="N49:N50"/>
    <mergeCell ref="H46:M46"/>
    <mergeCell ref="O44:O45"/>
    <mergeCell ref="O49:O50"/>
    <mergeCell ref="O47:O48"/>
    <mergeCell ref="H44:M45"/>
    <mergeCell ref="H47:M48"/>
    <mergeCell ref="C36:D36"/>
    <mergeCell ref="E32:E33"/>
    <mergeCell ref="F32:F33"/>
    <mergeCell ref="H49:M50"/>
    <mergeCell ref="H52:M52"/>
    <mergeCell ref="I51:M51"/>
    <mergeCell ref="F49:F50"/>
    <mergeCell ref="G49:G50"/>
    <mergeCell ref="C47:C48"/>
    <mergeCell ref="C52:C54"/>
    <mergeCell ref="C49:C51"/>
    <mergeCell ref="D49:D50"/>
    <mergeCell ref="E49:E50"/>
    <mergeCell ref="D53:D54"/>
    <mergeCell ref="E53:E54"/>
    <mergeCell ref="D47:D48"/>
    <mergeCell ref="C57:D57"/>
    <mergeCell ref="E57:G57"/>
    <mergeCell ref="C56:D56"/>
    <mergeCell ref="E56:G56"/>
    <mergeCell ref="E47:E48"/>
    <mergeCell ref="F47:F48"/>
    <mergeCell ref="G47:G48"/>
    <mergeCell ref="F52:G52"/>
    <mergeCell ref="F53:G54"/>
    <mergeCell ref="H42:M42"/>
    <mergeCell ref="F42:G42"/>
    <mergeCell ref="C43:C45"/>
    <mergeCell ref="F43:G43"/>
    <mergeCell ref="D44:D45"/>
    <mergeCell ref="H43:M43"/>
    <mergeCell ref="E44:E45"/>
    <mergeCell ref="F44:F45"/>
    <mergeCell ref="G44:G45"/>
    <mergeCell ref="C1:D1"/>
    <mergeCell ref="C2:N3"/>
    <mergeCell ref="C4:N4"/>
    <mergeCell ref="C32:C33"/>
    <mergeCell ref="D32:D33"/>
    <mergeCell ref="G32:G33"/>
    <mergeCell ref="O32:O33"/>
    <mergeCell ref="H32:M33"/>
    <mergeCell ref="N32:N33"/>
    <mergeCell ref="G38:G39"/>
    <mergeCell ref="O38:O39"/>
    <mergeCell ref="H37:M37"/>
    <mergeCell ref="H38:M39"/>
    <mergeCell ref="H36:O36"/>
    <mergeCell ref="N38:N39"/>
    <mergeCell ref="C38:C39"/>
    <mergeCell ref="D38:D39"/>
    <mergeCell ref="E38:E39"/>
    <mergeCell ref="F38:F39"/>
    <mergeCell ref="F40:G40"/>
  </mergeCells>
  <phoneticPr fontId="1"/>
  <conditionalFormatting sqref="N38:N39">
    <cfRule type="cellIs" dxfId="3" priority="4" operator="greaterThan">
      <formula>$O$38</formula>
    </cfRule>
  </conditionalFormatting>
  <conditionalFormatting sqref="N44:N45">
    <cfRule type="cellIs" dxfId="2" priority="3" operator="greaterThan">
      <formula>$O$44</formula>
    </cfRule>
  </conditionalFormatting>
  <conditionalFormatting sqref="N47:N48">
    <cfRule type="cellIs" dxfId="1" priority="2" operator="greaterThan">
      <formula>$O$47</formula>
    </cfRule>
  </conditionalFormatting>
  <conditionalFormatting sqref="N49:N50">
    <cfRule type="cellIs" dxfId="0" priority="1" operator="greaterThan">
      <formula>$O$49</formula>
    </cfRule>
  </conditionalFormatting>
  <dataValidations count="1">
    <dataValidation type="list" allowBlank="1" showInputMessage="1" showErrorMessage="1" sqref="E36" xr:uid="{FFB4858E-3BB2-6D4C-9CAA-31388A89BA23}">
      <formula1>"請選擇,是,否"</formula1>
    </dataValidation>
  </dataValidations>
  <hyperlinks>
    <hyperlink ref="E57" r:id="rId1" xr:uid="{90203878-AD1D-2041-9CE1-520996DAC7FD}"/>
  </hyperlinks>
  <pageMargins left="0.7" right="0.7" top="0.75" bottom="0.75" header="0.3" footer="0.3"/>
  <pageSetup paperSize="9" scale="2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定型文!$B$2:$B$4</xm:f>
          </x14:formula1>
          <xm:sqref>H52:M52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C10"/>
  <sheetViews>
    <sheetView workbookViewId="0">
      <selection activeCell="C28" sqref="C28"/>
    </sheetView>
  </sheetViews>
  <sheetFormatPr baseColWidth="10" defaultRowHeight="14"/>
  <cols>
    <col min="1" max="1" width="6" customWidth="1"/>
    <col min="2" max="2" width="37.3984375" bestFit="1" customWidth="1"/>
    <col min="3" max="3" width="97.3984375" customWidth="1"/>
  </cols>
  <sheetData>
    <row r="2" spans="2:3" ht="16">
      <c r="B2" s="16" t="s">
        <v>82</v>
      </c>
      <c r="C2" s="17"/>
    </row>
    <row r="3" spans="2:3" ht="51">
      <c r="B3" s="18" t="s">
        <v>39</v>
      </c>
      <c r="C3" s="19" t="s">
        <v>58</v>
      </c>
    </row>
    <row r="4" spans="2:3" ht="51">
      <c r="B4" s="20" t="s">
        <v>40</v>
      </c>
      <c r="C4" s="19" t="s">
        <v>41</v>
      </c>
    </row>
    <row r="7" spans="2:3" ht="15">
      <c r="B7" s="13" t="s">
        <v>52</v>
      </c>
      <c r="C7" s="13" t="s">
        <v>53</v>
      </c>
    </row>
    <row r="8" spans="2:3" ht="30">
      <c r="B8" s="14" t="s">
        <v>54</v>
      </c>
      <c r="C8" s="15" t="s">
        <v>57</v>
      </c>
    </row>
    <row r="9" spans="2:3">
      <c r="B9" s="14" t="s">
        <v>55</v>
      </c>
      <c r="C9" s="14" t="s">
        <v>56</v>
      </c>
    </row>
    <row r="10" spans="2:3">
      <c r="B10" s="14" t="s">
        <v>79</v>
      </c>
      <c r="C10" s="14" t="s">
        <v>81</v>
      </c>
    </row>
  </sheetData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Publication Material</vt:lpstr>
      <vt:lpstr>定型文</vt:lpstr>
      <vt:lpstr>'Publication Material'!Print_Area</vt:lpstr>
    </vt:vector>
  </TitlesOfParts>
  <Company>NHNJapan株式会社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NHNJapan</dc:creator>
  <cp:lastModifiedBy>Microsoft Office User</cp:lastModifiedBy>
  <cp:lastPrinted>2015-07-29T11:17:10Z</cp:lastPrinted>
  <dcterms:created xsi:type="dcterms:W3CDTF">2013-06-17T05:02:56Z</dcterms:created>
  <dcterms:modified xsi:type="dcterms:W3CDTF">2023-08-28T06:14:31Z</dcterms:modified>
</cp:coreProperties>
</file>